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12022\Website\"/>
    </mc:Choice>
  </mc:AlternateContent>
  <xr:revisionPtr revIDLastSave="0" documentId="8_{ECFB1245-514A-4CDD-BE38-9CE54FE89B36}" xr6:coauthVersionLast="47" xr6:coauthVersionMax="47" xr10:uidLastSave="{00000000-0000-0000-0000-000000000000}"/>
  <bookViews>
    <workbookView xWindow="-120" yWindow="-120" windowWidth="29040" windowHeight="17640" tabRatio="749" xr2:uid="{00000000-000D-0000-FFFF-FFFF00000000}"/>
  </bookViews>
  <sheets>
    <sheet name="IVB" sheetId="19" r:id="rId1"/>
  </sheets>
  <definedNames>
    <definedName name="_xlnm._FilterDatabase" localSheetId="0" hidden="1">IVB!$A$7:$P$1211</definedName>
    <definedName name="_xlnm.Print_Area" localSheetId="0">IVB!$C$5:$O$1256</definedName>
    <definedName name="_xlnm.Print_Titles" localSheetId="0">IVB!$4:$7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79" i="19" l="1"/>
  <c r="A1073" i="19"/>
  <c r="A1067" i="19"/>
  <c r="A1061" i="19"/>
  <c r="A1055" i="19"/>
  <c r="A1049" i="19"/>
  <c r="A1043" i="19"/>
  <c r="A1037" i="19"/>
  <c r="A1031" i="19"/>
  <c r="A1025" i="19"/>
  <c r="A1019" i="19"/>
  <c r="A1013" i="19"/>
  <c r="A1007" i="19"/>
  <c r="A1001" i="19"/>
  <c r="A995" i="19"/>
  <c r="A989" i="19"/>
  <c r="A983" i="19"/>
  <c r="A977" i="19"/>
  <c r="A971" i="19"/>
  <c r="A965" i="19"/>
  <c r="A959" i="19"/>
  <c r="A953" i="19"/>
  <c r="A947" i="19"/>
  <c r="A941" i="19"/>
  <c r="A935" i="19"/>
  <c r="A929" i="19"/>
  <c r="A923" i="19"/>
  <c r="A917" i="19"/>
  <c r="A911" i="19"/>
  <c r="A905" i="19"/>
  <c r="A899" i="19"/>
  <c r="A893" i="19"/>
  <c r="A887" i="19"/>
  <c r="A881" i="19"/>
  <c r="A875" i="19"/>
  <c r="A869" i="19"/>
  <c r="A863" i="19"/>
  <c r="A857" i="19"/>
  <c r="A851" i="19"/>
  <c r="A845" i="19"/>
  <c r="A839" i="19"/>
  <c r="A833" i="19"/>
  <c r="A827" i="19"/>
  <c r="A821" i="19"/>
  <c r="A815" i="19"/>
  <c r="A809" i="19"/>
  <c r="A803" i="19"/>
  <c r="A797" i="19"/>
  <c r="A791" i="19"/>
  <c r="A785" i="19"/>
  <c r="A779" i="19"/>
  <c r="A773" i="19"/>
  <c r="A767" i="19"/>
  <c r="A761" i="19"/>
  <c r="A755" i="19"/>
  <c r="A749" i="19"/>
  <c r="A743" i="19"/>
  <c r="A737" i="19"/>
  <c r="A731" i="19"/>
  <c r="A725" i="19"/>
  <c r="A719" i="19"/>
  <c r="A713" i="19"/>
  <c r="A707" i="19"/>
  <c r="A701" i="19"/>
  <c r="A695" i="19"/>
  <c r="A689" i="19"/>
  <c r="A683" i="19"/>
  <c r="A677" i="19"/>
  <c r="A671" i="19"/>
  <c r="A665" i="19"/>
  <c r="A659" i="19"/>
  <c r="A653" i="19"/>
  <c r="A647" i="19"/>
  <c r="A641" i="19"/>
  <c r="A635" i="19"/>
  <c r="A629" i="19"/>
  <c r="A623" i="19"/>
  <c r="A617" i="19"/>
  <c r="A611" i="19"/>
  <c r="A605" i="19"/>
  <c r="A599" i="19"/>
  <c r="A593" i="19"/>
  <c r="A587" i="19"/>
  <c r="A581" i="19"/>
  <c r="A575" i="19"/>
  <c r="A569" i="19"/>
  <c r="A563" i="19"/>
  <c r="A557" i="19"/>
  <c r="A551" i="19"/>
  <c r="A545" i="19"/>
  <c r="A539" i="19"/>
  <c r="A533" i="19"/>
  <c r="A527" i="19"/>
  <c r="A521" i="19"/>
  <c r="A515" i="19"/>
  <c r="A509" i="19"/>
  <c r="A503" i="19"/>
  <c r="A497" i="19"/>
  <c r="A491" i="19"/>
  <c r="A485" i="19"/>
  <c r="A479" i="19"/>
  <c r="A473" i="19"/>
  <c r="A467" i="19"/>
  <c r="A461" i="19"/>
  <c r="A455" i="19"/>
  <c r="A449" i="19"/>
  <c r="A443" i="19"/>
  <c r="A437" i="19"/>
  <c r="A431" i="19"/>
  <c r="A425" i="19"/>
  <c r="A419" i="19"/>
  <c r="A413" i="19"/>
  <c r="A407" i="19"/>
  <c r="A401" i="19"/>
  <c r="A395" i="19"/>
  <c r="A389" i="19"/>
  <c r="A383" i="19"/>
  <c r="A377" i="19"/>
  <c r="A371" i="19"/>
  <c r="A365" i="19"/>
  <c r="A359" i="19"/>
  <c r="A353" i="19"/>
  <c r="A347" i="19"/>
  <c r="A341" i="19"/>
  <c r="A335" i="19"/>
  <c r="A329" i="19"/>
  <c r="A323" i="19"/>
  <c r="A317" i="19"/>
  <c r="A311" i="19"/>
  <c r="A305" i="19"/>
  <c r="A299" i="19"/>
  <c r="A293" i="19"/>
  <c r="A287" i="19"/>
  <c r="A281" i="19"/>
  <c r="A275" i="19"/>
  <c r="A269" i="19"/>
  <c r="A263" i="19"/>
  <c r="A257" i="19"/>
  <c r="A251" i="19"/>
  <c r="A245" i="19"/>
  <c r="A239" i="19"/>
  <c r="A233" i="19"/>
  <c r="A227" i="19"/>
  <c r="A221" i="19"/>
  <c r="A215" i="19"/>
  <c r="A209" i="19"/>
  <c r="A203" i="19"/>
  <c r="A197" i="19"/>
  <c r="A191" i="19"/>
  <c r="A185" i="19"/>
  <c r="A179" i="19"/>
  <c r="A173" i="19"/>
  <c r="A167" i="19"/>
  <c r="A161" i="19"/>
  <c r="A155" i="19"/>
  <c r="A149" i="19"/>
  <c r="A143" i="19"/>
  <c r="A137" i="19"/>
  <c r="A131" i="19"/>
  <c r="A125" i="19"/>
  <c r="A119" i="19"/>
  <c r="A113" i="19"/>
  <c r="A107" i="19"/>
  <c r="A101" i="19"/>
  <c r="A95" i="19"/>
  <c r="A89" i="19"/>
  <c r="A83" i="19"/>
  <c r="A77" i="19"/>
  <c r="A71" i="19"/>
  <c r="A65" i="19"/>
  <c r="A59" i="19"/>
  <c r="A53" i="19"/>
  <c r="A47" i="19"/>
  <c r="A41" i="19"/>
  <c r="A35" i="19"/>
  <c r="A29" i="19"/>
  <c r="A23" i="19"/>
  <c r="A17" i="19"/>
  <c r="A11" i="19"/>
</calcChain>
</file>

<file path=xl/sharedStrings.xml><?xml version="1.0" encoding="utf-8"?>
<sst xmlns="http://schemas.openxmlformats.org/spreadsheetml/2006/main" count="4185" uniqueCount="706">
  <si>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</si>
  <si>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</si>
  <si>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</si>
  <si>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</si>
  <si>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</si>
  <si>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</si>
  <si>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</si>
  <si>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</si>
  <si>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</si>
  <si>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</si>
  <si>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</si>
  <si>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</si>
  <si>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</si>
  <si>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</si>
  <si>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</si>
  <si>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</si>
  <si>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</si>
  <si>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</si>
  <si>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</si>
  <si>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</si>
  <si>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</si>
  <si>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</si>
  <si>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</si>
  <si>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</si>
  <si>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</si>
  <si>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</si>
  <si>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</si>
  <si>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</si>
  <si>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</si>
  <si>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</si>
  <si>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</si>
  <si>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</si>
  <si>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</si>
  <si>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</si>
  <si>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</si>
  <si>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</si>
  <si>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</si>
  <si>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</si>
  <si>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</si>
  <si>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</si>
  <si>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</si>
  <si>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</si>
  <si>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</si>
  <si>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</si>
  <si>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</si>
  <si>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</si>
  <si>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</si>
  <si>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</si>
  <si>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</si>
  <si>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</si>
  <si>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</si>
  <si>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</si>
  <si>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</si>
  <si>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</si>
  <si>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</si>
  <si>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</si>
  <si>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</si>
  <si>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</si>
  <si>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</si>
  <si>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</si>
  <si>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</si>
  <si>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</si>
  <si>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</si>
  <si>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</si>
  <si>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</si>
  <si>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</si>
  <si>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</si>
  <si>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</si>
  <si>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</si>
  <si>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</si>
  <si>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</si>
  <si>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</si>
  <si>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</si>
  <si>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</si>
  <si>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</si>
  <si>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</si>
  <si>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</si>
  <si>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</si>
  <si>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</si>
  <si>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</si>
  <si>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</si>
  <si>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</si>
  <si>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</si>
  <si>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</si>
  <si>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</si>
  <si>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</si>
  <si>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</si>
  <si>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</si>
  <si>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</si>
  <si>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</si>
  <si>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</si>
  <si>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</si>
  <si>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</si>
  <si>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</si>
  <si>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</si>
  <si>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</si>
  <si>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</si>
  <si>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</si>
  <si>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</si>
  <si>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</si>
  <si>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</si>
  <si>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</si>
  <si>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</si>
  <si>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</si>
  <si>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</si>
  <si>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</si>
  <si>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</si>
  <si>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</si>
  <si>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</si>
  <si>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</si>
  <si>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</si>
  <si>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</si>
  <si>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</si>
  <si>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</si>
  <si>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</si>
  <si>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</si>
  <si>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</si>
  <si>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</si>
  <si>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</si>
  <si>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</si>
  <si>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</si>
  <si>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</si>
  <si>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</si>
  <si>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</si>
  <si>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</si>
  <si>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</si>
  <si>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</si>
  <si>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</si>
  <si>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</si>
  <si>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</si>
  <si>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</si>
  <si>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</si>
  <si>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</si>
  <si>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</si>
  <si>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</si>
  <si>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</si>
  <si>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</si>
  <si>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</si>
  <si>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</si>
  <si>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</si>
  <si>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</si>
  <si>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</si>
  <si>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</si>
  <si>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</si>
  <si>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</si>
  <si>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</si>
  <si>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</si>
  <si>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</si>
  <si>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</si>
  <si>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</si>
  <si>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</si>
  <si>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</si>
  <si>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</si>
  <si>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</si>
  <si>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</si>
  <si>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</si>
  <si>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</si>
  <si>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</si>
  <si>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</si>
  <si>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</si>
  <si>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</si>
  <si>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</si>
  <si>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</si>
  <si>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</si>
  <si>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</si>
  <si>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</si>
  <si>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</si>
  <si>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</si>
  <si>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</si>
  <si>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</si>
  <si>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</si>
  <si>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</si>
  <si>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</si>
  <si>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</si>
  <si>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</si>
  <si>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</si>
  <si>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</si>
  <si>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</si>
  <si>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</si>
  <si>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</si>
  <si>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</si>
  <si>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</si>
  <si>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</si>
  <si>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</si>
  <si>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</si>
  <si>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</si>
  <si>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</si>
  <si>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</si>
  <si>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</si>
  <si>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</si>
  <si>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</si>
  <si>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</si>
  <si>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</si>
  <si>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</si>
  <si>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</si>
  <si>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</si>
  <si>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</si>
  <si>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</si>
  <si>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</si>
  <si>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</si>
  <si>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</si>
  <si>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</si>
  <si>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</si>
  <si>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</si>
  <si>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</si>
  <si>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</si>
  <si>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</si>
  <si>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</si>
  <si>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</si>
  <si>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</si>
  <si>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</si>
  <si>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</si>
  <si>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</si>
  <si>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</si>
  <si>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</si>
  <si>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</si>
  <si>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</si>
  <si>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</si>
  <si>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</si>
  <si>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</si>
  <si>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</si>
  <si>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</si>
  <si>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</si>
  <si>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</si>
  <si>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</si>
  <si>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</si>
  <si>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</si>
  <si>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</si>
  <si>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</si>
  <si>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</si>
  <si>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</si>
  <si>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</si>
  <si>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</si>
  <si>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</si>
  <si>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</si>
  <si>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</si>
  <si>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</si>
  <si>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</si>
  <si>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</si>
  <si>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</si>
  <si>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</si>
  <si>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</si>
  <si>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</si>
  <si>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</si>
  <si>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</si>
  <si>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</si>
  <si>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</si>
  <si>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</si>
  <si>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</si>
  <si>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</si>
  <si>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</si>
  <si>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</si>
  <si>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</si>
  <si>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</si>
  <si>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</si>
  <si>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</si>
  <si>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</si>
  <si>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</si>
  <si>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</si>
  <si>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</si>
  <si>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</si>
  <si>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</si>
  <si>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</si>
  <si>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</si>
  <si>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</si>
  <si>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</si>
  <si>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</si>
  <si>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</si>
  <si>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</si>
  <si>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</si>
  <si>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</si>
  <si>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</si>
  <si>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</si>
  <si>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</si>
  <si>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</si>
  <si>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</si>
  <si>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</si>
  <si>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</si>
  <si>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</si>
  <si>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</si>
  <si>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</si>
  <si>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</si>
  <si>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</si>
  <si>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</si>
  <si>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</si>
  <si>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</si>
  <si>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</si>
  <si>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</si>
  <si>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</si>
  <si>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</si>
  <si>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</si>
  <si>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</si>
  <si>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</si>
  <si>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</si>
  <si>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</si>
  <si>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</si>
  <si>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</si>
  <si>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</si>
  <si>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</si>
  <si>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</si>
  <si>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</si>
  <si>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</si>
  <si>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</si>
  <si>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</si>
  <si>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</si>
  <si>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</si>
  <si>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</si>
  <si>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</si>
  <si>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</si>
  <si>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</si>
  <si>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</si>
  <si>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</si>
  <si>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</si>
  <si>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</si>
  <si>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</si>
  <si>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</si>
  <si>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</si>
  <si>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</si>
  <si>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</si>
  <si>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</si>
  <si>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</si>
  <si>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</si>
  <si>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</si>
  <si>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</si>
  <si>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</si>
  <si>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</si>
  <si>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</si>
  <si>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</si>
  <si>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</si>
  <si>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</si>
  <si>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</si>
  <si>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</si>
  <si>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</si>
  <si>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</si>
  <si>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</si>
  <si>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</si>
  <si>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</si>
  <si>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</si>
  <si>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</si>
  <si>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</si>
  <si>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</si>
  <si>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</si>
  <si>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</si>
  <si>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</si>
  <si>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</si>
  <si>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</si>
  <si>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</si>
  <si>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</si>
  <si>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</si>
  <si>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</si>
  <si>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</si>
  <si>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</si>
  <si>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</si>
  <si>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</si>
  <si>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</si>
  <si>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</si>
  <si>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</si>
  <si>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</si>
  <si>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</si>
  <si>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</si>
  <si>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</si>
  <si>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</si>
  <si>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</si>
  <si>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</si>
  <si>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</si>
  <si>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</si>
  <si>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</si>
  <si>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</si>
  <si>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</si>
  <si>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</si>
  <si>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</si>
  <si>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</si>
  <si>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</si>
  <si>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</si>
  <si>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</si>
  <si>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</si>
  <si>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</si>
  <si>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</si>
  <si>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</si>
  <si>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</si>
  <si>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</si>
  <si>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</si>
  <si>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</si>
  <si>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</si>
  <si>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</si>
  <si>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</si>
  <si>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</si>
  <si>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</si>
  <si>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</si>
  <si>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</si>
  <si>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</si>
  <si>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</si>
  <si>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</si>
  <si>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</si>
  <si>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</si>
  <si>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</si>
  <si>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</si>
  <si>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</si>
  <si>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</si>
  <si>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</si>
  <si>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</si>
  <si>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</si>
  <si>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</si>
  <si>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</si>
  <si>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</si>
  <si>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</si>
  <si>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</si>
  <si>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</si>
  <si>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</si>
  <si>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</si>
  <si>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</si>
  <si>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</si>
  <si>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</si>
  <si>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</si>
  <si>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</si>
  <si>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</si>
  <si>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</si>
  <si>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</si>
  <si>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</si>
  <si>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</si>
  <si>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</si>
  <si>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</si>
  <si>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</si>
  <si>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</si>
  <si>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</si>
  <si>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</si>
  <si>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</si>
  <si>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</si>
  <si>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</si>
  <si>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</si>
  <si>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</si>
  <si>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</si>
  <si>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</si>
  <si>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</si>
  <si>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</si>
  <si>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</si>
  <si>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</si>
  <si>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</si>
  <si>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</si>
  <si>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</si>
  <si>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</si>
  <si>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</si>
  <si>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</si>
  <si>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</si>
  <si>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</si>
  <si>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</si>
  <si>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</si>
  <si>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</si>
  <si>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</si>
  <si>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</si>
  <si>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</si>
  <si>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</si>
  <si>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</si>
  <si>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</si>
  <si>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</si>
  <si>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</si>
  <si>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</si>
  <si>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</si>
  <si>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</si>
  <si>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</si>
  <si>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</si>
  <si>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</si>
  <si>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Transportation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</si>
  <si>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</si>
  <si>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</si>
  <si>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</si>
  <si>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</si>
  <si>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</si>
  <si>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</si>
  <si>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</si>
  <si>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</si>
  <si>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</si>
  <si>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</si>
  <si>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</si>
  <si>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</si>
  <si>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</si>
  <si>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</si>
  <si>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</si>
  <si>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</si>
  <si>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</si>
  <si>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</si>
  <si>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</si>
  <si>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</si>
  <si>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</si>
  <si>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</si>
  <si>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</si>
  <si>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</si>
  <si>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</si>
  <si>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</si>
  <si>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</si>
  <si>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</si>
  <si>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</si>
  <si>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</si>
  <si>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</si>
  <si>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</si>
  <si>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</si>
  <si>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</si>
  <si>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</si>
  <si>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</si>
  <si>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</si>
  <si>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</si>
  <si>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</si>
  <si>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</si>
  <si>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</si>
  <si>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</si>
  <si>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</si>
  <si>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</si>
  <si>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</si>
  <si>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</si>
  <si>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</si>
  <si>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</si>
  <si>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</si>
  <si>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</si>
  <si>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</si>
  <si>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</si>
  <si>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</si>
  <si>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</si>
  <si>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</si>
  <si>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</si>
  <si>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</si>
  <si>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</si>
  <si>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</si>
  <si>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</si>
  <si>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</si>
  <si>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</si>
  <si>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</si>
  <si>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</si>
  <si>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</si>
  <si>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</si>
  <si>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</si>
  <si>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</si>
  <si>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</si>
  <si>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</si>
  <si>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</si>
  <si>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</si>
  <si>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</si>
  <si>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</si>
  <si>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</si>
  <si>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</si>
  <si>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</si>
  <si>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</si>
  <si>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</si>
  <si>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</si>
  <si>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</si>
  <si>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</si>
  <si>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</si>
  <si>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</si>
  <si>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</si>
  <si>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</si>
  <si>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</si>
  <si>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</si>
  <si>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</si>
  <si>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</si>
  <si>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</si>
  <si>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</si>
  <si>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</si>
  <si>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</si>
  <si>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</si>
  <si>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</si>
  <si>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</si>
  <si>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</si>
  <si>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</si>
  <si>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</si>
  <si>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</si>
  <si>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</si>
  <si>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</si>
  <si>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</si>
  <si>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</si>
  <si>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</si>
  <si>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</si>
  <si>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</si>
  <si>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</si>
  <si>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</si>
  <si>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</si>
  <si>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</si>
  <si>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</si>
  <si>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</si>
  <si>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</si>
  <si>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</si>
  <si>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</si>
  <si>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</si>
  <si>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</si>
  <si>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</si>
  <si>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</si>
  <si>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</si>
  <si>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</si>
  <si>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</si>
  <si>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</si>
  <si>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</si>
  <si>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</si>
  <si>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</si>
  <si>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</si>
  <si>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</si>
  <si>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</si>
  <si>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</si>
  <si>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</si>
  <si>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</si>
  <si>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</si>
  <si>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</si>
  <si>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</si>
  <si>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</si>
  <si>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</si>
  <si>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</si>
  <si>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</si>
  <si>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</si>
  <si>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</si>
  <si>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</si>
  <si>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</si>
  <si>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</si>
  <si>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</si>
  <si>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</si>
  <si>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</si>
  <si>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</si>
  <si>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</si>
  <si>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</si>
  <si>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</si>
  <si>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</si>
  <si>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</si>
  <si>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</si>
  <si>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</si>
  <si>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</si>
  <si>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</si>
  <si>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</si>
  <si>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</si>
  <si>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</si>
  <si>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</si>
  <si>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</si>
  <si>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</si>
  <si>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</si>
  <si>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</si>
  <si>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</si>
  <si>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</si>
  <si>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</si>
  <si>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</si>
  <si>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</si>
  <si>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</si>
  <si>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</si>
  <si>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</si>
  <si>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</si>
  <si>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</si>
  <si>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</si>
  <si>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</si>
  <si>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</si>
  <si>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</si>
  <si>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</si>
  <si>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</si>
  <si>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</si>
  <si>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</si>
  <si>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</si>
  <si>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</si>
  <si>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</si>
  <si>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</si>
  <si>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</si>
  <si>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</si>
  <si>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</si>
  <si>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</si>
  <si>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</si>
  <si>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</si>
  <si>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</si>
  <si>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</si>
  <si>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</si>
  <si>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</si>
  <si>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</si>
  <si>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Instructional</t>
  </si>
  <si>
    <t>Services</t>
  </si>
  <si>
    <t xml:space="preserve">                       THIS PAGE IS INTENDED TO BE LEFT BLANK</t>
  </si>
  <si>
    <t>General</t>
  </si>
  <si>
    <t>School</t>
  </si>
  <si>
    <t>Operations &amp;</t>
  </si>
  <si>
    <t>Pupil</t>
  </si>
  <si>
    <t>Food</t>
  </si>
  <si>
    <t>Pupils</t>
  </si>
  <si>
    <t>Staff</t>
  </si>
  <si>
    <t>Administration</t>
  </si>
  <si>
    <t>Maintenance</t>
  </si>
  <si>
    <t>Support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</si>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</sst>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1">
    <xf numFmtId="0" fontId="0" fillId="0" borderId="0" xfId="0"/>
    <xf numFmtId="165" fontId="5" fillId="0" borderId="0" xfId="3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right"/>
    </xf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4" fontId="5" fillId="0" borderId="0" xfId="3" applyNumberFormat="1" applyFont="1"/>
    <xf numFmtId="3" fontId="5" fillId="0" borderId="0" xfId="4" applyNumberFormat="1" applyFont="1" applyProtection="1"/>
    <xf numFmtId="4" fontId="5" fillId="0" borderId="0" xfId="1" applyNumberFormat="1" applyFont="1"/>
    <xf numFmtId="3" fontId="5" fillId="0" borderId="0" xfId="3" applyNumberFormat="1" applyFont="1"/>
    <xf numFmtId="165" fontId="5" fillId="0" borderId="0" xfId="3" applyNumberFormat="1" applyFont="1"/>
    <xf numFmtId="37" fontId="4" fillId="0" borderId="0" xfId="3" applyNumberFormat="1" applyFont="1"/>
    <xf numFmtId="0" fontId="7" fillId="0" borderId="0" xfId="0" applyFont="1"/>
    <xf numFmtId="0" fontId="7" fillId="0" borderId="0" xfId="1" applyFont="1"/>
    <xf numFmtId="37" fontId="8" fillId="0" borderId="0" xfId="1" applyNumberFormat="1" applyFont="1"/>
    <xf numFmtId="37" fontId="9" fillId="0" borderId="0" xfId="1" applyNumberFormat="1" applyFont="1" applyAlignment="1">
      <alignment horizontal="left"/>
    </xf>
    <xf numFmtId="37" fontId="9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37" fontId="9" fillId="0" borderId="0" xfId="1" applyNumberFormat="1" applyFont="1" applyAlignment="1">
      <alignment horizontal="right"/>
    </xf>
    <xf numFmtId="37" fontId="9" fillId="0" borderId="0" xfId="1" applyNumberFormat="1" applyFont="1"/>
    <xf numFmtId="0" fontId="7" fillId="0" borderId="0" xfId="1" applyFont="1" applyAlignment="1">
      <alignment horizontal="right"/>
    </xf>
    <xf numFmtId="165" fontId="8" fillId="0" borderId="0" xfId="1" applyNumberFormat="1" applyFont="1"/>
    <xf numFmtId="165" fontId="9" fillId="0" borderId="0" xfId="1" applyNumberFormat="1" applyFont="1" applyAlignment="1">
      <alignment horizontal="right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68263</xdr:colOff>
      <xdr:row>1222</xdr:row>
      <xdr:rowOff>142499</xdr:rowOff>
    </xdr:from>
    <xdr:to>
      <xdr:col>15</xdr:col>
      <xdr:colOff>38379</xdr:colOff>
      <xdr:row>1225</xdr:row>
      <xdr:rowOff>83344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5021263" y="172318780"/>
          <a:ext cx="10042804" cy="512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 As such, these  expenditures may not agree with those expenditures contained in Table IIB.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P1260"/>
  <sheetViews>
    <sheetView tabSelected="1" zoomScale="80" zoomScaleNormal="80" zoomScalePageLayoutView="47" workbookViewId="0">
      <pane xSplit="4" ySplit="6" topLeftCell="E1203" activePane="bottomRight" state="frozen"/>
      <selection activeCell="E1202" sqref="E1202"/>
      <selection pane="topRight" activeCell="E1202" sqref="E1202"/>
      <selection pane="bottomLeft" activeCell="E1202" sqref="E1202"/>
      <selection pane="bottomRight" activeCell="D6" sqref="D6:O1236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7.7109375" style="4" customWidth="1"/>
    <col min="5" max="5" width="10.7109375" style="4" customWidth="1"/>
    <col min="6" max="6" width="10.5703125" style="4" bestFit="1" customWidth="1"/>
    <col min="7" max="15" width="16.7109375" style="4" customWidth="1"/>
    <col min="16" max="16" width="12.140625" style="4" customWidth="1"/>
    <col min="17" max="66" width="8.7109375" style="4"/>
    <col min="67" max="67" width="2.42578125" style="4" customWidth="1"/>
    <col min="68" max="68" width="17.7109375" style="4" customWidth="1"/>
    <col min="69" max="69" width="10.7109375" style="4" customWidth="1"/>
    <col min="70" max="78" width="18.5703125" style="4" customWidth="1"/>
    <col min="79" max="79" width="12.140625" style="4" customWidth="1"/>
    <col min="80" max="322" width="8.7109375" style="4"/>
    <col min="323" max="323" width="2.42578125" style="4" customWidth="1"/>
    <col min="324" max="324" width="17.7109375" style="4" customWidth="1"/>
    <col min="325" max="325" width="10.7109375" style="4" customWidth="1"/>
    <col min="326" max="334" width="18.5703125" style="4" customWidth="1"/>
    <col min="335" max="335" width="12.140625" style="4" customWidth="1"/>
    <col min="336" max="578" width="8.7109375" style="4"/>
    <col min="579" max="579" width="2.42578125" style="4" customWidth="1"/>
    <col min="580" max="580" width="17.7109375" style="4" customWidth="1"/>
    <col min="581" max="581" width="10.7109375" style="4" customWidth="1"/>
    <col min="582" max="590" width="18.5703125" style="4" customWidth="1"/>
    <col min="591" max="591" width="12.140625" style="4" customWidth="1"/>
    <col min="592" max="834" width="8.7109375" style="4"/>
    <col min="835" max="835" width="2.42578125" style="4" customWidth="1"/>
    <col min="836" max="836" width="17.7109375" style="4" customWidth="1"/>
    <col min="837" max="837" width="10.7109375" style="4" customWidth="1"/>
    <col min="838" max="846" width="18.5703125" style="4" customWidth="1"/>
    <col min="847" max="847" width="12.140625" style="4" customWidth="1"/>
    <col min="848" max="1090" width="8.7109375" style="4"/>
    <col min="1091" max="1091" width="2.42578125" style="4" customWidth="1"/>
    <col min="1092" max="1092" width="17.7109375" style="4" customWidth="1"/>
    <col min="1093" max="1093" width="10.7109375" style="4" customWidth="1"/>
    <col min="1094" max="1102" width="18.5703125" style="4" customWidth="1"/>
    <col min="1103" max="1103" width="12.140625" style="4" customWidth="1"/>
    <col min="1104" max="1346" width="8.7109375" style="4"/>
    <col min="1347" max="1347" width="2.42578125" style="4" customWidth="1"/>
    <col min="1348" max="1348" width="17.7109375" style="4" customWidth="1"/>
    <col min="1349" max="1349" width="10.7109375" style="4" customWidth="1"/>
    <col min="1350" max="1358" width="18.5703125" style="4" customWidth="1"/>
    <col min="1359" max="1359" width="12.140625" style="4" customWidth="1"/>
    <col min="1360" max="1602" width="8.7109375" style="4"/>
    <col min="1603" max="1603" width="2.42578125" style="4" customWidth="1"/>
    <col min="1604" max="1604" width="17.7109375" style="4" customWidth="1"/>
    <col min="1605" max="1605" width="10.7109375" style="4" customWidth="1"/>
    <col min="1606" max="1614" width="18.5703125" style="4" customWidth="1"/>
    <col min="1615" max="1615" width="12.140625" style="4" customWidth="1"/>
    <col min="1616" max="1858" width="8.7109375" style="4"/>
    <col min="1859" max="1859" width="2.42578125" style="4" customWidth="1"/>
    <col min="1860" max="1860" width="17.7109375" style="4" customWidth="1"/>
    <col min="1861" max="1861" width="10.7109375" style="4" customWidth="1"/>
    <col min="1862" max="1870" width="18.5703125" style="4" customWidth="1"/>
    <col min="1871" max="1871" width="12.140625" style="4" customWidth="1"/>
    <col min="1872" max="2114" width="8.7109375" style="4"/>
    <col min="2115" max="2115" width="2.42578125" style="4" customWidth="1"/>
    <col min="2116" max="2116" width="17.7109375" style="4" customWidth="1"/>
    <col min="2117" max="2117" width="10.7109375" style="4" customWidth="1"/>
    <col min="2118" max="2126" width="18.5703125" style="4" customWidth="1"/>
    <col min="2127" max="2127" width="12.140625" style="4" customWidth="1"/>
    <col min="2128" max="2370" width="8.7109375" style="4"/>
    <col min="2371" max="2371" width="2.42578125" style="4" customWidth="1"/>
    <col min="2372" max="2372" width="17.7109375" style="4" customWidth="1"/>
    <col min="2373" max="2373" width="10.7109375" style="4" customWidth="1"/>
    <col min="2374" max="2382" width="18.5703125" style="4" customWidth="1"/>
    <col min="2383" max="2383" width="12.140625" style="4" customWidth="1"/>
    <col min="2384" max="2626" width="8.7109375" style="4"/>
    <col min="2627" max="2627" width="2.42578125" style="4" customWidth="1"/>
    <col min="2628" max="2628" width="17.7109375" style="4" customWidth="1"/>
    <col min="2629" max="2629" width="10.7109375" style="4" customWidth="1"/>
    <col min="2630" max="2638" width="18.5703125" style="4" customWidth="1"/>
    <col min="2639" max="2639" width="12.140625" style="4" customWidth="1"/>
    <col min="2640" max="2882" width="8.7109375" style="4"/>
    <col min="2883" max="2883" width="2.42578125" style="4" customWidth="1"/>
    <col min="2884" max="2884" width="17.7109375" style="4" customWidth="1"/>
    <col min="2885" max="2885" width="10.7109375" style="4" customWidth="1"/>
    <col min="2886" max="2894" width="18.5703125" style="4" customWidth="1"/>
    <col min="2895" max="2895" width="12.140625" style="4" customWidth="1"/>
    <col min="2896" max="3138" width="8.7109375" style="4"/>
    <col min="3139" max="3139" width="2.42578125" style="4" customWidth="1"/>
    <col min="3140" max="3140" width="17.7109375" style="4" customWidth="1"/>
    <col min="3141" max="3141" width="10.7109375" style="4" customWidth="1"/>
    <col min="3142" max="3150" width="18.5703125" style="4" customWidth="1"/>
    <col min="3151" max="3151" width="12.140625" style="4" customWidth="1"/>
    <col min="3152" max="3394" width="8.7109375" style="4"/>
    <col min="3395" max="3395" width="2.42578125" style="4" customWidth="1"/>
    <col min="3396" max="3396" width="17.7109375" style="4" customWidth="1"/>
    <col min="3397" max="3397" width="10.7109375" style="4" customWidth="1"/>
    <col min="3398" max="3406" width="18.5703125" style="4" customWidth="1"/>
    <col min="3407" max="3407" width="12.140625" style="4" customWidth="1"/>
    <col min="3408" max="3650" width="8.7109375" style="4"/>
    <col min="3651" max="3651" width="2.42578125" style="4" customWidth="1"/>
    <col min="3652" max="3652" width="17.7109375" style="4" customWidth="1"/>
    <col min="3653" max="3653" width="10.7109375" style="4" customWidth="1"/>
    <col min="3654" max="3662" width="18.5703125" style="4" customWidth="1"/>
    <col min="3663" max="3663" width="12.140625" style="4" customWidth="1"/>
    <col min="3664" max="3906" width="8.7109375" style="4"/>
    <col min="3907" max="3907" width="2.42578125" style="4" customWidth="1"/>
    <col min="3908" max="3908" width="17.7109375" style="4" customWidth="1"/>
    <col min="3909" max="3909" width="10.7109375" style="4" customWidth="1"/>
    <col min="3910" max="3918" width="18.5703125" style="4" customWidth="1"/>
    <col min="3919" max="3919" width="12.140625" style="4" customWidth="1"/>
    <col min="3920" max="4162" width="8.7109375" style="4"/>
    <col min="4163" max="4163" width="2.42578125" style="4" customWidth="1"/>
    <col min="4164" max="4164" width="17.7109375" style="4" customWidth="1"/>
    <col min="4165" max="4165" width="10.7109375" style="4" customWidth="1"/>
    <col min="4166" max="4174" width="18.5703125" style="4" customWidth="1"/>
    <col min="4175" max="4175" width="12.140625" style="4" customWidth="1"/>
    <col min="4176" max="4418" width="8.7109375" style="4"/>
    <col min="4419" max="4419" width="2.42578125" style="4" customWidth="1"/>
    <col min="4420" max="4420" width="17.7109375" style="4" customWidth="1"/>
    <col min="4421" max="4421" width="10.7109375" style="4" customWidth="1"/>
    <col min="4422" max="4430" width="18.5703125" style="4" customWidth="1"/>
    <col min="4431" max="4431" width="12.140625" style="4" customWidth="1"/>
    <col min="4432" max="4674" width="8.7109375" style="4"/>
    <col min="4675" max="4675" width="2.42578125" style="4" customWidth="1"/>
    <col min="4676" max="4676" width="17.7109375" style="4" customWidth="1"/>
    <col min="4677" max="4677" width="10.7109375" style="4" customWidth="1"/>
    <col min="4678" max="4686" width="18.5703125" style="4" customWidth="1"/>
    <col min="4687" max="4687" width="12.140625" style="4" customWidth="1"/>
    <col min="4688" max="4930" width="8.7109375" style="4"/>
    <col min="4931" max="4931" width="2.42578125" style="4" customWidth="1"/>
    <col min="4932" max="4932" width="17.7109375" style="4" customWidth="1"/>
    <col min="4933" max="4933" width="10.7109375" style="4" customWidth="1"/>
    <col min="4934" max="4942" width="18.5703125" style="4" customWidth="1"/>
    <col min="4943" max="4943" width="12.140625" style="4" customWidth="1"/>
    <col min="4944" max="5186" width="8.7109375" style="4"/>
    <col min="5187" max="5187" width="2.42578125" style="4" customWidth="1"/>
    <col min="5188" max="5188" width="17.7109375" style="4" customWidth="1"/>
    <col min="5189" max="5189" width="10.7109375" style="4" customWidth="1"/>
    <col min="5190" max="5198" width="18.5703125" style="4" customWidth="1"/>
    <col min="5199" max="5199" width="12.140625" style="4" customWidth="1"/>
    <col min="5200" max="5442" width="8.7109375" style="4"/>
    <col min="5443" max="5443" width="2.42578125" style="4" customWidth="1"/>
    <col min="5444" max="5444" width="17.7109375" style="4" customWidth="1"/>
    <col min="5445" max="5445" width="10.7109375" style="4" customWidth="1"/>
    <col min="5446" max="5454" width="18.5703125" style="4" customWidth="1"/>
    <col min="5455" max="5455" width="12.140625" style="4" customWidth="1"/>
    <col min="5456" max="5698" width="8.7109375" style="4"/>
    <col min="5699" max="5699" width="2.42578125" style="4" customWidth="1"/>
    <col min="5700" max="5700" width="17.7109375" style="4" customWidth="1"/>
    <col min="5701" max="5701" width="10.7109375" style="4" customWidth="1"/>
    <col min="5702" max="5710" width="18.5703125" style="4" customWidth="1"/>
    <col min="5711" max="5711" width="12.140625" style="4" customWidth="1"/>
    <col min="5712" max="5954" width="8.7109375" style="4"/>
    <col min="5955" max="5955" width="2.42578125" style="4" customWidth="1"/>
    <col min="5956" max="5956" width="17.7109375" style="4" customWidth="1"/>
    <col min="5957" max="5957" width="10.7109375" style="4" customWidth="1"/>
    <col min="5958" max="5966" width="18.5703125" style="4" customWidth="1"/>
    <col min="5967" max="5967" width="12.140625" style="4" customWidth="1"/>
    <col min="5968" max="6210" width="8.7109375" style="4"/>
    <col min="6211" max="6211" width="2.42578125" style="4" customWidth="1"/>
    <col min="6212" max="6212" width="17.7109375" style="4" customWidth="1"/>
    <col min="6213" max="6213" width="10.7109375" style="4" customWidth="1"/>
    <col min="6214" max="6222" width="18.5703125" style="4" customWidth="1"/>
    <col min="6223" max="6223" width="12.140625" style="4" customWidth="1"/>
    <col min="6224" max="6466" width="8.7109375" style="4"/>
    <col min="6467" max="6467" width="2.42578125" style="4" customWidth="1"/>
    <col min="6468" max="6468" width="17.7109375" style="4" customWidth="1"/>
    <col min="6469" max="6469" width="10.7109375" style="4" customWidth="1"/>
    <col min="6470" max="6478" width="18.5703125" style="4" customWidth="1"/>
    <col min="6479" max="6479" width="12.140625" style="4" customWidth="1"/>
    <col min="6480" max="6722" width="8.7109375" style="4"/>
    <col min="6723" max="6723" width="2.42578125" style="4" customWidth="1"/>
    <col min="6724" max="6724" width="17.7109375" style="4" customWidth="1"/>
    <col min="6725" max="6725" width="10.7109375" style="4" customWidth="1"/>
    <col min="6726" max="6734" width="18.5703125" style="4" customWidth="1"/>
    <col min="6735" max="6735" width="12.140625" style="4" customWidth="1"/>
    <col min="6736" max="6978" width="8.7109375" style="4"/>
    <col min="6979" max="6979" width="2.42578125" style="4" customWidth="1"/>
    <col min="6980" max="6980" width="17.7109375" style="4" customWidth="1"/>
    <col min="6981" max="6981" width="10.7109375" style="4" customWidth="1"/>
    <col min="6982" max="6990" width="18.5703125" style="4" customWidth="1"/>
    <col min="6991" max="6991" width="12.140625" style="4" customWidth="1"/>
    <col min="6992" max="7234" width="8.7109375" style="4"/>
    <col min="7235" max="7235" width="2.42578125" style="4" customWidth="1"/>
    <col min="7236" max="7236" width="17.7109375" style="4" customWidth="1"/>
    <col min="7237" max="7237" width="10.7109375" style="4" customWidth="1"/>
    <col min="7238" max="7246" width="18.5703125" style="4" customWidth="1"/>
    <col min="7247" max="7247" width="12.140625" style="4" customWidth="1"/>
    <col min="7248" max="7490" width="8.7109375" style="4"/>
    <col min="7491" max="7491" width="2.42578125" style="4" customWidth="1"/>
    <col min="7492" max="7492" width="17.7109375" style="4" customWidth="1"/>
    <col min="7493" max="7493" width="10.7109375" style="4" customWidth="1"/>
    <col min="7494" max="7502" width="18.5703125" style="4" customWidth="1"/>
    <col min="7503" max="7503" width="12.140625" style="4" customWidth="1"/>
    <col min="7504" max="7746" width="8.7109375" style="4"/>
    <col min="7747" max="7747" width="2.42578125" style="4" customWidth="1"/>
    <col min="7748" max="7748" width="17.7109375" style="4" customWidth="1"/>
    <col min="7749" max="7749" width="10.7109375" style="4" customWidth="1"/>
    <col min="7750" max="7758" width="18.5703125" style="4" customWidth="1"/>
    <col min="7759" max="7759" width="12.140625" style="4" customWidth="1"/>
    <col min="7760" max="8002" width="8.7109375" style="4"/>
    <col min="8003" max="8003" width="2.42578125" style="4" customWidth="1"/>
    <col min="8004" max="8004" width="17.7109375" style="4" customWidth="1"/>
    <col min="8005" max="8005" width="10.7109375" style="4" customWidth="1"/>
    <col min="8006" max="8014" width="18.5703125" style="4" customWidth="1"/>
    <col min="8015" max="8015" width="12.140625" style="4" customWidth="1"/>
    <col min="8016" max="8258" width="8.7109375" style="4"/>
    <col min="8259" max="8259" width="2.42578125" style="4" customWidth="1"/>
    <col min="8260" max="8260" width="17.7109375" style="4" customWidth="1"/>
    <col min="8261" max="8261" width="10.7109375" style="4" customWidth="1"/>
    <col min="8262" max="8270" width="18.5703125" style="4" customWidth="1"/>
    <col min="8271" max="8271" width="12.140625" style="4" customWidth="1"/>
    <col min="8272" max="8514" width="8.7109375" style="4"/>
    <col min="8515" max="8515" width="2.42578125" style="4" customWidth="1"/>
    <col min="8516" max="8516" width="17.7109375" style="4" customWidth="1"/>
    <col min="8517" max="8517" width="10.7109375" style="4" customWidth="1"/>
    <col min="8518" max="8526" width="18.5703125" style="4" customWidth="1"/>
    <col min="8527" max="8527" width="12.140625" style="4" customWidth="1"/>
    <col min="8528" max="8770" width="8.7109375" style="4"/>
    <col min="8771" max="8771" width="2.42578125" style="4" customWidth="1"/>
    <col min="8772" max="8772" width="17.7109375" style="4" customWidth="1"/>
    <col min="8773" max="8773" width="10.7109375" style="4" customWidth="1"/>
    <col min="8774" max="8782" width="18.5703125" style="4" customWidth="1"/>
    <col min="8783" max="8783" width="12.140625" style="4" customWidth="1"/>
    <col min="8784" max="9026" width="8.7109375" style="4"/>
    <col min="9027" max="9027" width="2.42578125" style="4" customWidth="1"/>
    <col min="9028" max="9028" width="17.7109375" style="4" customWidth="1"/>
    <col min="9029" max="9029" width="10.7109375" style="4" customWidth="1"/>
    <col min="9030" max="9038" width="18.5703125" style="4" customWidth="1"/>
    <col min="9039" max="9039" width="12.140625" style="4" customWidth="1"/>
    <col min="9040" max="9282" width="8.7109375" style="4"/>
    <col min="9283" max="9283" width="2.42578125" style="4" customWidth="1"/>
    <col min="9284" max="9284" width="17.7109375" style="4" customWidth="1"/>
    <col min="9285" max="9285" width="10.7109375" style="4" customWidth="1"/>
    <col min="9286" max="9294" width="18.5703125" style="4" customWidth="1"/>
    <col min="9295" max="9295" width="12.140625" style="4" customWidth="1"/>
    <col min="9296" max="9538" width="8.7109375" style="4"/>
    <col min="9539" max="9539" width="2.42578125" style="4" customWidth="1"/>
    <col min="9540" max="9540" width="17.7109375" style="4" customWidth="1"/>
    <col min="9541" max="9541" width="10.7109375" style="4" customWidth="1"/>
    <col min="9542" max="9550" width="18.5703125" style="4" customWidth="1"/>
    <col min="9551" max="9551" width="12.140625" style="4" customWidth="1"/>
    <col min="9552" max="9794" width="8.7109375" style="4"/>
    <col min="9795" max="9795" width="2.42578125" style="4" customWidth="1"/>
    <col min="9796" max="9796" width="17.7109375" style="4" customWidth="1"/>
    <col min="9797" max="9797" width="10.7109375" style="4" customWidth="1"/>
    <col min="9798" max="9806" width="18.5703125" style="4" customWidth="1"/>
    <col min="9807" max="9807" width="12.140625" style="4" customWidth="1"/>
    <col min="9808" max="10050" width="8.7109375" style="4"/>
    <col min="10051" max="10051" width="2.42578125" style="4" customWidth="1"/>
    <col min="10052" max="10052" width="17.7109375" style="4" customWidth="1"/>
    <col min="10053" max="10053" width="10.7109375" style="4" customWidth="1"/>
    <col min="10054" max="10062" width="18.5703125" style="4" customWidth="1"/>
    <col min="10063" max="10063" width="12.140625" style="4" customWidth="1"/>
    <col min="10064" max="10306" width="8.7109375" style="4"/>
    <col min="10307" max="10307" width="2.42578125" style="4" customWidth="1"/>
    <col min="10308" max="10308" width="17.7109375" style="4" customWidth="1"/>
    <col min="10309" max="10309" width="10.7109375" style="4" customWidth="1"/>
    <col min="10310" max="10318" width="18.5703125" style="4" customWidth="1"/>
    <col min="10319" max="10319" width="12.140625" style="4" customWidth="1"/>
    <col min="10320" max="10562" width="8.7109375" style="4"/>
    <col min="10563" max="10563" width="2.42578125" style="4" customWidth="1"/>
    <col min="10564" max="10564" width="17.7109375" style="4" customWidth="1"/>
    <col min="10565" max="10565" width="10.7109375" style="4" customWidth="1"/>
    <col min="10566" max="10574" width="18.5703125" style="4" customWidth="1"/>
    <col min="10575" max="10575" width="12.140625" style="4" customWidth="1"/>
    <col min="10576" max="10818" width="8.7109375" style="4"/>
    <col min="10819" max="10819" width="2.42578125" style="4" customWidth="1"/>
    <col min="10820" max="10820" width="17.7109375" style="4" customWidth="1"/>
    <col min="10821" max="10821" width="10.7109375" style="4" customWidth="1"/>
    <col min="10822" max="10830" width="18.5703125" style="4" customWidth="1"/>
    <col min="10831" max="10831" width="12.140625" style="4" customWidth="1"/>
    <col min="10832" max="11074" width="8.7109375" style="4"/>
    <col min="11075" max="11075" width="2.42578125" style="4" customWidth="1"/>
    <col min="11076" max="11076" width="17.7109375" style="4" customWidth="1"/>
    <col min="11077" max="11077" width="10.7109375" style="4" customWidth="1"/>
    <col min="11078" max="11086" width="18.5703125" style="4" customWidth="1"/>
    <col min="11087" max="11087" width="12.140625" style="4" customWidth="1"/>
    <col min="11088" max="11330" width="8.7109375" style="4"/>
    <col min="11331" max="11331" width="2.42578125" style="4" customWidth="1"/>
    <col min="11332" max="11332" width="17.7109375" style="4" customWidth="1"/>
    <col min="11333" max="11333" width="10.7109375" style="4" customWidth="1"/>
    <col min="11334" max="11342" width="18.5703125" style="4" customWidth="1"/>
    <col min="11343" max="11343" width="12.140625" style="4" customWidth="1"/>
    <col min="11344" max="11586" width="8.7109375" style="4"/>
    <col min="11587" max="11587" width="2.42578125" style="4" customWidth="1"/>
    <col min="11588" max="11588" width="17.7109375" style="4" customWidth="1"/>
    <col min="11589" max="11589" width="10.7109375" style="4" customWidth="1"/>
    <col min="11590" max="11598" width="18.5703125" style="4" customWidth="1"/>
    <col min="11599" max="11599" width="12.140625" style="4" customWidth="1"/>
    <col min="11600" max="11842" width="8.7109375" style="4"/>
    <col min="11843" max="11843" width="2.42578125" style="4" customWidth="1"/>
    <col min="11844" max="11844" width="17.7109375" style="4" customWidth="1"/>
    <col min="11845" max="11845" width="10.7109375" style="4" customWidth="1"/>
    <col min="11846" max="11854" width="18.5703125" style="4" customWidth="1"/>
    <col min="11855" max="11855" width="12.140625" style="4" customWidth="1"/>
    <col min="11856" max="12098" width="8.7109375" style="4"/>
    <col min="12099" max="12099" width="2.42578125" style="4" customWidth="1"/>
    <col min="12100" max="12100" width="17.7109375" style="4" customWidth="1"/>
    <col min="12101" max="12101" width="10.7109375" style="4" customWidth="1"/>
    <col min="12102" max="12110" width="18.5703125" style="4" customWidth="1"/>
    <col min="12111" max="12111" width="12.140625" style="4" customWidth="1"/>
    <col min="12112" max="12354" width="8.7109375" style="4"/>
    <col min="12355" max="12355" width="2.42578125" style="4" customWidth="1"/>
    <col min="12356" max="12356" width="17.7109375" style="4" customWidth="1"/>
    <col min="12357" max="12357" width="10.7109375" style="4" customWidth="1"/>
    <col min="12358" max="12366" width="18.5703125" style="4" customWidth="1"/>
    <col min="12367" max="12367" width="12.140625" style="4" customWidth="1"/>
    <col min="12368" max="12610" width="8.7109375" style="4"/>
    <col min="12611" max="12611" width="2.42578125" style="4" customWidth="1"/>
    <col min="12612" max="12612" width="17.7109375" style="4" customWidth="1"/>
    <col min="12613" max="12613" width="10.7109375" style="4" customWidth="1"/>
    <col min="12614" max="12622" width="18.5703125" style="4" customWidth="1"/>
    <col min="12623" max="12623" width="12.140625" style="4" customWidth="1"/>
    <col min="12624" max="12866" width="8.7109375" style="4"/>
    <col min="12867" max="12867" width="2.42578125" style="4" customWidth="1"/>
    <col min="12868" max="12868" width="17.7109375" style="4" customWidth="1"/>
    <col min="12869" max="12869" width="10.7109375" style="4" customWidth="1"/>
    <col min="12870" max="12878" width="18.5703125" style="4" customWidth="1"/>
    <col min="12879" max="12879" width="12.140625" style="4" customWidth="1"/>
    <col min="12880" max="13122" width="8.7109375" style="4"/>
    <col min="13123" max="13123" width="2.42578125" style="4" customWidth="1"/>
    <col min="13124" max="13124" width="17.7109375" style="4" customWidth="1"/>
    <col min="13125" max="13125" width="10.7109375" style="4" customWidth="1"/>
    <col min="13126" max="13134" width="18.5703125" style="4" customWidth="1"/>
    <col min="13135" max="13135" width="12.140625" style="4" customWidth="1"/>
    <col min="13136" max="13378" width="8.7109375" style="4"/>
    <col min="13379" max="13379" width="2.42578125" style="4" customWidth="1"/>
    <col min="13380" max="13380" width="17.7109375" style="4" customWidth="1"/>
    <col min="13381" max="13381" width="10.7109375" style="4" customWidth="1"/>
    <col min="13382" max="13390" width="18.5703125" style="4" customWidth="1"/>
    <col min="13391" max="13391" width="12.140625" style="4" customWidth="1"/>
    <col min="13392" max="13634" width="8.7109375" style="4"/>
    <col min="13635" max="13635" width="2.42578125" style="4" customWidth="1"/>
    <col min="13636" max="13636" width="17.7109375" style="4" customWidth="1"/>
    <col min="13637" max="13637" width="10.7109375" style="4" customWidth="1"/>
    <col min="13638" max="13646" width="18.5703125" style="4" customWidth="1"/>
    <col min="13647" max="13647" width="12.140625" style="4" customWidth="1"/>
    <col min="13648" max="13890" width="8.7109375" style="4"/>
    <col min="13891" max="13891" width="2.42578125" style="4" customWidth="1"/>
    <col min="13892" max="13892" width="17.7109375" style="4" customWidth="1"/>
    <col min="13893" max="13893" width="10.7109375" style="4" customWidth="1"/>
    <col min="13894" max="13902" width="18.5703125" style="4" customWidth="1"/>
    <col min="13903" max="13903" width="12.140625" style="4" customWidth="1"/>
    <col min="13904" max="14146" width="8.7109375" style="4"/>
    <col min="14147" max="14147" width="2.42578125" style="4" customWidth="1"/>
    <col min="14148" max="14148" width="17.7109375" style="4" customWidth="1"/>
    <col min="14149" max="14149" width="10.7109375" style="4" customWidth="1"/>
    <col min="14150" max="14158" width="18.5703125" style="4" customWidth="1"/>
    <col min="14159" max="14159" width="12.140625" style="4" customWidth="1"/>
    <col min="14160" max="14402" width="8.7109375" style="4"/>
    <col min="14403" max="14403" width="2.42578125" style="4" customWidth="1"/>
    <col min="14404" max="14404" width="17.7109375" style="4" customWidth="1"/>
    <col min="14405" max="14405" width="10.7109375" style="4" customWidth="1"/>
    <col min="14406" max="14414" width="18.5703125" style="4" customWidth="1"/>
    <col min="14415" max="14415" width="12.140625" style="4" customWidth="1"/>
    <col min="14416" max="14658" width="8.7109375" style="4"/>
    <col min="14659" max="14659" width="2.42578125" style="4" customWidth="1"/>
    <col min="14660" max="14660" width="17.7109375" style="4" customWidth="1"/>
    <col min="14661" max="14661" width="10.7109375" style="4" customWidth="1"/>
    <col min="14662" max="14670" width="18.5703125" style="4" customWidth="1"/>
    <col min="14671" max="14671" width="12.140625" style="4" customWidth="1"/>
    <col min="14672" max="14914" width="8.7109375" style="4"/>
    <col min="14915" max="14915" width="2.42578125" style="4" customWidth="1"/>
    <col min="14916" max="14916" width="17.7109375" style="4" customWidth="1"/>
    <col min="14917" max="14917" width="10.7109375" style="4" customWidth="1"/>
    <col min="14918" max="14926" width="18.5703125" style="4" customWidth="1"/>
    <col min="14927" max="14927" width="12.140625" style="4" customWidth="1"/>
    <col min="14928" max="15170" width="8.7109375" style="4"/>
    <col min="15171" max="15171" width="2.42578125" style="4" customWidth="1"/>
    <col min="15172" max="15172" width="17.7109375" style="4" customWidth="1"/>
    <col min="15173" max="15173" width="10.7109375" style="4" customWidth="1"/>
    <col min="15174" max="15182" width="18.5703125" style="4" customWidth="1"/>
    <col min="15183" max="15183" width="12.140625" style="4" customWidth="1"/>
    <col min="15184" max="15426" width="8.7109375" style="4"/>
    <col min="15427" max="15427" width="2.42578125" style="4" customWidth="1"/>
    <col min="15428" max="15428" width="17.7109375" style="4" customWidth="1"/>
    <col min="15429" max="15429" width="10.7109375" style="4" customWidth="1"/>
    <col min="15430" max="15438" width="18.5703125" style="4" customWidth="1"/>
    <col min="15439" max="15439" width="12.140625" style="4" customWidth="1"/>
    <col min="15440" max="15682" width="8.7109375" style="4"/>
    <col min="15683" max="15683" width="2.42578125" style="4" customWidth="1"/>
    <col min="15684" max="15684" width="17.7109375" style="4" customWidth="1"/>
    <col min="15685" max="15685" width="10.7109375" style="4" customWidth="1"/>
    <col min="15686" max="15694" width="18.5703125" style="4" customWidth="1"/>
    <col min="15695" max="15695" width="12.140625" style="4" customWidth="1"/>
    <col min="15696" max="15938" width="8.7109375" style="4"/>
    <col min="15939" max="15939" width="2.42578125" style="4" customWidth="1"/>
    <col min="15940" max="15940" width="17.7109375" style="4" customWidth="1"/>
    <col min="15941" max="15941" width="10.7109375" style="4" customWidth="1"/>
    <col min="15942" max="15950" width="18.5703125" style="4" customWidth="1"/>
    <col min="15951" max="15951" width="12.140625" style="4" customWidth="1"/>
    <col min="15952" max="16384" width="8.7109375" style="4"/>
  </cols>
  <sheetData>
    <row r="1" spans="1:16" s="30" customFormat="1" ht="15.75" x14ac:dyDescent="0.25">
      <c r="A1" s="29"/>
      <c r="B1" s="29"/>
      <c r="N1" s="38"/>
    </row>
    <row r="2" spans="1:16" s="30" customFormat="1" ht="15.75" x14ac:dyDescent="0.25">
      <c r="A2" s="29"/>
      <c r="B2" s="29"/>
      <c r="N2" s="38"/>
    </row>
    <row r="3" spans="1:16" s="30" customFormat="1" ht="15.75" x14ac:dyDescent="0.25">
      <c r="A3" s="29" t="s">
        <v>463</v>
      </c>
      <c r="B3" s="29" t="s">
        <v>464</v>
      </c>
      <c r="N3" s="38"/>
    </row>
    <row r="4" spans="1:16" s="30" customFormat="1" ht="15.75" x14ac:dyDescent="0.25">
      <c r="A4" s="29"/>
      <c r="B4" s="29"/>
      <c r="C4" s="31"/>
      <c r="D4" s="33"/>
      <c r="E4" s="34"/>
      <c r="F4" s="34"/>
      <c r="G4" s="39"/>
      <c r="H4" s="31"/>
      <c r="I4" s="31"/>
      <c r="J4" s="31"/>
      <c r="K4" s="31"/>
      <c r="L4" s="31"/>
      <c r="M4" s="31"/>
      <c r="N4" s="31"/>
      <c r="O4" s="31"/>
      <c r="P4" s="31"/>
    </row>
    <row r="5" spans="1:16" s="30" customFormat="1" ht="15.75" x14ac:dyDescent="0.25">
      <c r="A5" s="29"/>
      <c r="B5" s="29"/>
      <c r="C5" s="31"/>
      <c r="D5" s="33"/>
      <c r="E5" s="34" t="s">
        <v>461</v>
      </c>
      <c r="F5" s="34"/>
      <c r="G5" s="40"/>
      <c r="H5" s="36" t="s">
        <v>663</v>
      </c>
      <c r="I5" s="36" t="s">
        <v>666</v>
      </c>
      <c r="J5" s="36" t="s">
        <v>667</v>
      </c>
      <c r="K5" s="36" t="s">
        <v>668</v>
      </c>
      <c r="L5" s="36" t="s">
        <v>669</v>
      </c>
      <c r="M5" s="36" t="s">
        <v>670</v>
      </c>
      <c r="N5" s="36" t="s">
        <v>460</v>
      </c>
      <c r="O5" s="37"/>
      <c r="P5" s="31"/>
    </row>
    <row r="6" spans="1:16" s="30" customFormat="1" ht="15.75" x14ac:dyDescent="0.25">
      <c r="A6" s="29"/>
      <c r="B6" s="29"/>
      <c r="C6" s="31"/>
      <c r="D6" s="32" t="s">
        <v>457</v>
      </c>
      <c r="E6" s="34" t="s">
        <v>458</v>
      </c>
      <c r="F6" s="35"/>
      <c r="G6" s="40" t="s">
        <v>671</v>
      </c>
      <c r="H6" s="36" t="s">
        <v>672</v>
      </c>
      <c r="I6" s="36" t="s">
        <v>673</v>
      </c>
      <c r="J6" s="36" t="s">
        <v>673</v>
      </c>
      <c r="K6" s="36" t="s">
        <v>674</v>
      </c>
      <c r="L6" s="36" t="s">
        <v>462</v>
      </c>
      <c r="M6" s="36" t="s">
        <v>664</v>
      </c>
      <c r="N6" s="36" t="s">
        <v>675</v>
      </c>
      <c r="O6" s="36" t="s">
        <v>459</v>
      </c>
      <c r="P6" s="31"/>
    </row>
    <row r="7" spans="1:16" x14ac:dyDescent="0.2">
      <c r="C7" s="5"/>
      <c r="D7" s="8"/>
      <c r="E7" s="2"/>
      <c r="F7" s="2"/>
      <c r="G7" s="14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9" t="s">
        <v>16</v>
      </c>
      <c r="B8" s="9" t="s">
        <v>465</v>
      </c>
      <c r="C8" s="10"/>
      <c r="D8" s="6" t="s">
        <v>451</v>
      </c>
      <c r="E8" s="7" t="s">
        <v>456</v>
      </c>
      <c r="F8" s="7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3" customFormat="1" ht="12.2" customHeight="1" x14ac:dyDescent="0.2">
      <c r="A9" s="9" t="s">
        <v>16</v>
      </c>
      <c r="B9" s="9" t="s">
        <v>465</v>
      </c>
      <c r="C9" s="11" t="s">
        <v>201</v>
      </c>
      <c r="D9" s="12" t="s">
        <v>202</v>
      </c>
      <c r="E9" s="12"/>
      <c r="F9" s="12"/>
      <c r="G9" s="13">
        <v>5981528.9799999958</v>
      </c>
      <c r="H9" s="13">
        <v>6765736.7599999979</v>
      </c>
      <c r="I9" s="13">
        <v>6056272.0099999998</v>
      </c>
      <c r="J9" s="13">
        <v>7062879.5699999938</v>
      </c>
      <c r="K9" s="13">
        <v>14471471.849999998</v>
      </c>
      <c r="L9" s="13">
        <v>3112220.1100000003</v>
      </c>
      <c r="M9" s="13">
        <v>3301412.4499999993</v>
      </c>
      <c r="N9" s="13">
        <v>10990760.879999997</v>
      </c>
      <c r="O9" s="13">
        <v>57742282.609999985</v>
      </c>
      <c r="P9" s="11"/>
    </row>
    <row r="10" spans="1:16" x14ac:dyDescent="0.2">
      <c r="A10" s="9" t="s">
        <v>16</v>
      </c>
      <c r="B10" s="9" t="s">
        <v>465</v>
      </c>
      <c r="C10" s="5" t="s">
        <v>201</v>
      </c>
      <c r="D10" s="5" t="s">
        <v>686</v>
      </c>
      <c r="E10" s="14"/>
      <c r="F10" s="14">
        <v>8721</v>
      </c>
      <c r="G10" s="5">
        <v>685.87650269464461</v>
      </c>
      <c r="H10" s="5">
        <v>775.79827542712962</v>
      </c>
      <c r="I10" s="5">
        <v>694.44696823758738</v>
      </c>
      <c r="J10" s="5">
        <v>809.87037839697211</v>
      </c>
      <c r="K10" s="5">
        <v>1659.3821637426897</v>
      </c>
      <c r="L10" s="5">
        <v>356.86505102625847</v>
      </c>
      <c r="M10" s="5">
        <v>378.55893246187355</v>
      </c>
      <c r="N10" s="5">
        <v>1260.2638321293427</v>
      </c>
      <c r="O10" s="5">
        <v>6621.0621041164986</v>
      </c>
      <c r="P10" s="5"/>
    </row>
    <row r="11" spans="1:16" x14ac:dyDescent="0.2">
      <c r="A11" s="9" t="str">
        <f>A10</f>
        <v>0010</v>
      </c>
      <c r="B11" s="9" t="s">
        <v>465</v>
      </c>
      <c r="C11" s="5" t="s">
        <v>201</v>
      </c>
      <c r="D11" s="5" t="s">
        <v>687</v>
      </c>
      <c r="E11" s="14"/>
      <c r="F11" s="14">
        <v>9002</v>
      </c>
      <c r="G11" s="5">
        <v>664.46667185069941</v>
      </c>
      <c r="H11" s="5">
        <v>751.58151077538298</v>
      </c>
      <c r="I11" s="5">
        <v>672.76960786491884</v>
      </c>
      <c r="J11" s="5">
        <v>784.59004332370512</v>
      </c>
      <c r="K11" s="5">
        <v>1607.5840757609417</v>
      </c>
      <c r="L11" s="5">
        <v>345.7254065763164</v>
      </c>
      <c r="M11" s="5">
        <v>366.7421073094867</v>
      </c>
      <c r="N11" s="5">
        <v>1220.924336814041</v>
      </c>
      <c r="O11" s="5"/>
      <c r="P11" s="5"/>
    </row>
    <row r="12" spans="1:16" x14ac:dyDescent="0.2">
      <c r="A12" s="9" t="s">
        <v>16</v>
      </c>
      <c r="B12" s="9" t="s">
        <v>465</v>
      </c>
      <c r="C12" s="5" t="s">
        <v>200</v>
      </c>
      <c r="D12" s="8" t="s">
        <v>199</v>
      </c>
      <c r="E12" s="14"/>
      <c r="F12" s="14"/>
      <c r="G12" s="14">
        <v>3.9650652531829929</v>
      </c>
      <c r="H12" s="14">
        <v>4.484904750768071</v>
      </c>
      <c r="I12" s="14">
        <v>4.0146112793180411</v>
      </c>
      <c r="J12" s="14">
        <v>4.681876233327726</v>
      </c>
      <c r="K12" s="14">
        <v>9.5929202026286671</v>
      </c>
      <c r="L12" s="14">
        <v>2.0630437233823051</v>
      </c>
      <c r="M12" s="14">
        <v>2.1884564691887092</v>
      </c>
      <c r="N12" s="14">
        <v>7.2856094515370806</v>
      </c>
      <c r="O12" s="14">
        <v>38.276487363333594</v>
      </c>
      <c r="P12" s="5"/>
    </row>
    <row r="13" spans="1:16" x14ac:dyDescent="0.2">
      <c r="A13" s="9" t="s">
        <v>16</v>
      </c>
      <c r="B13" s="9" t="s">
        <v>465</v>
      </c>
      <c r="C13" s="5"/>
      <c r="D13" s="8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9" t="s">
        <v>19</v>
      </c>
      <c r="B14" s="9" t="s">
        <v>466</v>
      </c>
      <c r="C14" s="10"/>
      <c r="D14" s="6" t="s">
        <v>451</v>
      </c>
      <c r="E14" s="15" t="s">
        <v>455</v>
      </c>
      <c r="F14" s="7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13" customFormat="1" x14ac:dyDescent="0.2">
      <c r="A15" s="9" t="s">
        <v>19</v>
      </c>
      <c r="B15" s="9" t="s">
        <v>466</v>
      </c>
      <c r="C15" s="11" t="s">
        <v>201</v>
      </c>
      <c r="D15" s="12" t="s">
        <v>202</v>
      </c>
      <c r="E15" s="14"/>
      <c r="F15" s="12"/>
      <c r="G15" s="13">
        <v>31863943.299999993</v>
      </c>
      <c r="H15" s="13">
        <v>30616284.239999961</v>
      </c>
      <c r="I15" s="13">
        <v>2822261.45</v>
      </c>
      <c r="J15" s="13">
        <v>36963056.950000033</v>
      </c>
      <c r="K15" s="13">
        <v>41672353.830000028</v>
      </c>
      <c r="L15" s="13">
        <v>12145334.330000008</v>
      </c>
      <c r="M15" s="13">
        <v>12521708.070000002</v>
      </c>
      <c r="N15" s="13">
        <v>35858488.309999995</v>
      </c>
      <c r="O15" s="13">
        <v>204463430.48000005</v>
      </c>
      <c r="P15" s="11"/>
    </row>
    <row r="16" spans="1:16" x14ac:dyDescent="0.2">
      <c r="A16" s="9" t="s">
        <v>19</v>
      </c>
      <c r="B16" s="9" t="s">
        <v>466</v>
      </c>
      <c r="C16" s="5" t="s">
        <v>201</v>
      </c>
      <c r="D16" s="5" t="s">
        <v>686</v>
      </c>
      <c r="E16" s="14"/>
      <c r="F16" s="14">
        <v>36817.4</v>
      </c>
      <c r="G16" s="5">
        <v>865.45881295257107</v>
      </c>
      <c r="H16" s="5">
        <v>831.57105716318802</v>
      </c>
      <c r="I16" s="5">
        <v>76.655642440802453</v>
      </c>
      <c r="J16" s="5">
        <v>1003.9561986995288</v>
      </c>
      <c r="K16" s="5">
        <v>1131.8657436429521</v>
      </c>
      <c r="L16" s="5">
        <v>329.88028296403348</v>
      </c>
      <c r="M16" s="5">
        <v>340.10299668091722</v>
      </c>
      <c r="N16" s="5">
        <v>973.95493190719583</v>
      </c>
      <c r="O16" s="5">
        <v>5553.4456664511899</v>
      </c>
      <c r="P16" s="5"/>
    </row>
    <row r="17" spans="1:16" x14ac:dyDescent="0.2">
      <c r="A17" s="9" t="str">
        <f>A16</f>
        <v>0020</v>
      </c>
      <c r="B17" s="9" t="s">
        <v>466</v>
      </c>
      <c r="C17" s="5" t="s">
        <v>201</v>
      </c>
      <c r="D17" s="5" t="s">
        <v>687</v>
      </c>
      <c r="E17" s="14"/>
      <c r="F17" s="14">
        <v>36078</v>
      </c>
      <c r="G17" s="5">
        <v>883.19594489716701</v>
      </c>
      <c r="H17" s="5">
        <v>848.61367703309384</v>
      </c>
      <c r="I17" s="5">
        <v>78.226660291590449</v>
      </c>
      <c r="J17" s="5">
        <v>1024.5317631243427</v>
      </c>
      <c r="K17" s="5">
        <v>1155.0627482122077</v>
      </c>
      <c r="L17" s="5">
        <v>336.64100920228412</v>
      </c>
      <c r="M17" s="5">
        <v>347.07323216364551</v>
      </c>
      <c r="N17" s="5">
        <v>993.91563584455889</v>
      </c>
      <c r="O17" s="5"/>
      <c r="P17" s="5"/>
    </row>
    <row r="18" spans="1:16" x14ac:dyDescent="0.2">
      <c r="A18" s="9" t="s">
        <v>19</v>
      </c>
      <c r="B18" s="9" t="s">
        <v>466</v>
      </c>
      <c r="C18" s="5" t="s">
        <v>200</v>
      </c>
      <c r="D18" s="8" t="s">
        <v>199</v>
      </c>
      <c r="E18" s="14"/>
      <c r="F18" s="14"/>
      <c r="G18" s="14">
        <v>5.4939599319701768</v>
      </c>
      <c r="H18" s="14">
        <v>5.2788393858449334</v>
      </c>
      <c r="I18" s="14">
        <v>0.486612443973438</v>
      </c>
      <c r="J18" s="14">
        <v>6.3731457194261312</v>
      </c>
      <c r="K18" s="14">
        <v>7.1851195584102143</v>
      </c>
      <c r="L18" s="14">
        <v>2.0940904752803116</v>
      </c>
      <c r="M18" s="14">
        <v>2.1589845854517207</v>
      </c>
      <c r="N18" s="14">
        <v>6.1826967284416732</v>
      </c>
      <c r="O18" s="14">
        <v>35.253448828798604</v>
      </c>
      <c r="P18" s="5"/>
    </row>
    <row r="19" spans="1:16" x14ac:dyDescent="0.2">
      <c r="A19" s="9" t="s">
        <v>19</v>
      </c>
      <c r="B19" s="9" t="s">
        <v>466</v>
      </c>
      <c r="C19" s="5"/>
      <c r="D19" s="5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9" t="s">
        <v>14</v>
      </c>
      <c r="B20" s="9" t="s">
        <v>467</v>
      </c>
      <c r="C20" s="10"/>
      <c r="D20" s="6" t="s">
        <v>451</v>
      </c>
      <c r="E20" s="15" t="s">
        <v>454</v>
      </c>
      <c r="F20" s="7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x14ac:dyDescent="0.2">
      <c r="A21" s="9" t="s">
        <v>14</v>
      </c>
      <c r="B21" s="9" t="s">
        <v>467</v>
      </c>
      <c r="C21" s="11" t="s">
        <v>201</v>
      </c>
      <c r="D21" s="12" t="s">
        <v>202</v>
      </c>
      <c r="E21" s="14"/>
      <c r="F21" s="12"/>
      <c r="G21" s="13">
        <v>5395506.2299999986</v>
      </c>
      <c r="H21" s="13">
        <v>8630308.3800000008</v>
      </c>
      <c r="I21" s="13">
        <v>2274929.69</v>
      </c>
      <c r="J21" s="13">
        <v>5967621.3399999999</v>
      </c>
      <c r="K21" s="13">
        <v>10397898.840000002</v>
      </c>
      <c r="L21" s="13">
        <v>2401239.4299999997</v>
      </c>
      <c r="M21" s="13">
        <v>3876699.7600000007</v>
      </c>
      <c r="N21" s="13">
        <v>10025535.569999998</v>
      </c>
      <c r="O21" s="13">
        <v>48969739.240000002</v>
      </c>
      <c r="P21" s="11"/>
    </row>
    <row r="22" spans="1:16" x14ac:dyDescent="0.2">
      <c r="A22" s="9" t="s">
        <v>14</v>
      </c>
      <c r="B22" s="9" t="s">
        <v>467</v>
      </c>
      <c r="C22" s="5" t="s">
        <v>201</v>
      </c>
      <c r="D22" s="5" t="s">
        <v>686</v>
      </c>
      <c r="E22" s="14"/>
      <c r="F22" s="14">
        <v>6325.6</v>
      </c>
      <c r="G22" s="5">
        <v>852.96354970279469</v>
      </c>
      <c r="H22" s="5">
        <v>1364.3462090552675</v>
      </c>
      <c r="I22" s="5">
        <v>359.6385623498166</v>
      </c>
      <c r="J22" s="5">
        <v>943.40795181484748</v>
      </c>
      <c r="K22" s="5">
        <v>1643.7806437334009</v>
      </c>
      <c r="L22" s="5">
        <v>379.60658751738958</v>
      </c>
      <c r="M22" s="5">
        <v>612.85882129758454</v>
      </c>
      <c r="N22" s="5">
        <v>1584.9145646262803</v>
      </c>
      <c r="O22" s="5">
        <v>7741.5168900973822</v>
      </c>
      <c r="P22" s="5"/>
    </row>
    <row r="23" spans="1:16" x14ac:dyDescent="0.2">
      <c r="A23" s="9" t="str">
        <f>A22</f>
        <v>0030</v>
      </c>
      <c r="B23" s="9" t="s">
        <v>467</v>
      </c>
      <c r="C23" s="5" t="s">
        <v>201</v>
      </c>
      <c r="D23" s="5" t="s">
        <v>687</v>
      </c>
      <c r="E23" s="14"/>
      <c r="F23" s="14">
        <v>6114</v>
      </c>
      <c r="G23" s="5">
        <v>882.4838452731434</v>
      </c>
      <c r="H23" s="5">
        <v>1411.5649950932288</v>
      </c>
      <c r="I23" s="5">
        <v>372.08532711808959</v>
      </c>
      <c r="J23" s="5">
        <v>976.05844618907417</v>
      </c>
      <c r="K23" s="5">
        <v>1700.6704023552504</v>
      </c>
      <c r="L23" s="5">
        <v>392.74442754334308</v>
      </c>
      <c r="M23" s="5">
        <v>634.06930978083096</v>
      </c>
      <c r="N23" s="5">
        <v>1639.7670215897936</v>
      </c>
      <c r="O23" s="5"/>
      <c r="P23" s="5"/>
    </row>
    <row r="24" spans="1:16" x14ac:dyDescent="0.2">
      <c r="A24" s="9" t="s">
        <v>14</v>
      </c>
      <c r="B24" s="9" t="s">
        <v>467</v>
      </c>
      <c r="C24" s="5" t="s">
        <v>200</v>
      </c>
      <c r="D24" s="8" t="s">
        <v>199</v>
      </c>
      <c r="E24" s="14"/>
      <c r="F24" s="14"/>
      <c r="G24" s="14">
        <v>5.2687439276307151</v>
      </c>
      <c r="H24" s="14">
        <v>8.4275474686469778</v>
      </c>
      <c r="I24" s="14">
        <v>2.2214823742265106</v>
      </c>
      <c r="J24" s="14">
        <v>5.8274177356523005</v>
      </c>
      <c r="K24" s="14">
        <v>10.153610066977624</v>
      </c>
      <c r="L24" s="14">
        <v>2.3448245866634729</v>
      </c>
      <c r="M24" s="14">
        <v>3.78562037537439</v>
      </c>
      <c r="N24" s="14">
        <v>9.7899951188979077</v>
      </c>
      <c r="O24" s="14">
        <v>47.819241654069899</v>
      </c>
      <c r="P24" s="5"/>
    </row>
    <row r="25" spans="1:16" x14ac:dyDescent="0.2">
      <c r="A25" s="9" t="s">
        <v>14</v>
      </c>
      <c r="B25" s="9" t="s">
        <v>467</v>
      </c>
      <c r="C25" s="5"/>
      <c r="D25" s="5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9" t="s">
        <v>27</v>
      </c>
      <c r="B26" s="9" t="s">
        <v>693</v>
      </c>
      <c r="C26" s="10"/>
      <c r="D26" s="6" t="s">
        <v>451</v>
      </c>
      <c r="E26" s="15" t="s">
        <v>694</v>
      </c>
      <c r="F26" s="7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3" customFormat="1" x14ac:dyDescent="0.2">
      <c r="A27" s="9" t="s">
        <v>27</v>
      </c>
      <c r="B27" s="9" t="s">
        <v>693</v>
      </c>
      <c r="C27" s="11" t="s">
        <v>201</v>
      </c>
      <c r="D27" s="12" t="s">
        <v>202</v>
      </c>
      <c r="E27" s="14"/>
      <c r="F27" s="12"/>
      <c r="G27" s="13">
        <v>12766156.110000011</v>
      </c>
      <c r="H27" s="13">
        <v>8426068.0699999984</v>
      </c>
      <c r="I27" s="13">
        <v>2674756.7499999995</v>
      </c>
      <c r="J27" s="13">
        <v>15623979.470000003</v>
      </c>
      <c r="K27" s="13">
        <v>31330094.27999999</v>
      </c>
      <c r="L27" s="13">
        <v>7295460.3300000001</v>
      </c>
      <c r="M27" s="13">
        <v>7046210.2400000012</v>
      </c>
      <c r="N27" s="13">
        <v>22087028.409999993</v>
      </c>
      <c r="O27" s="13">
        <v>107249753.65999998</v>
      </c>
      <c r="P27" s="11"/>
    </row>
    <row r="28" spans="1:16" x14ac:dyDescent="0.2">
      <c r="A28" s="9" t="s">
        <v>27</v>
      </c>
      <c r="B28" s="9" t="s">
        <v>693</v>
      </c>
      <c r="C28" s="5" t="s">
        <v>201</v>
      </c>
      <c r="D28" s="5" t="s">
        <v>686</v>
      </c>
      <c r="E28" s="14"/>
      <c r="F28" s="14">
        <v>19844.5</v>
      </c>
      <c r="G28" s="5">
        <v>643.30953715135229</v>
      </c>
      <c r="H28" s="5">
        <v>424.60470508201257</v>
      </c>
      <c r="I28" s="5">
        <v>134.78579707223662</v>
      </c>
      <c r="J28" s="5">
        <v>787.32038952858488</v>
      </c>
      <c r="K28" s="5">
        <v>1578.7797263725461</v>
      </c>
      <c r="L28" s="5">
        <v>367.63135024817961</v>
      </c>
      <c r="M28" s="5">
        <v>355.07119050618564</v>
      </c>
      <c r="N28" s="5">
        <v>1113.0050346443595</v>
      </c>
      <c r="O28" s="5">
        <v>5404.5077306054563</v>
      </c>
      <c r="P28" s="5"/>
    </row>
    <row r="29" spans="1:16" x14ac:dyDescent="0.2">
      <c r="A29" s="9" t="str">
        <f>A28</f>
        <v>0040</v>
      </c>
      <c r="B29" s="9" t="s">
        <v>693</v>
      </c>
      <c r="C29" s="5" t="s">
        <v>201</v>
      </c>
      <c r="D29" s="5" t="s">
        <v>687</v>
      </c>
      <c r="E29" s="14"/>
      <c r="F29" s="14">
        <v>20338</v>
      </c>
      <c r="G29" s="5">
        <v>627.69968089291035</v>
      </c>
      <c r="H29" s="5">
        <v>414.30170469072664</v>
      </c>
      <c r="I29" s="5">
        <v>131.51523011112201</v>
      </c>
      <c r="J29" s="5">
        <v>768.21612105418444</v>
      </c>
      <c r="K29" s="5">
        <v>1540.4707581866453</v>
      </c>
      <c r="L29" s="5">
        <v>358.71080391385584</v>
      </c>
      <c r="M29" s="5">
        <v>346.45541547841486</v>
      </c>
      <c r="N29" s="5">
        <v>1085.9980533975806</v>
      </c>
      <c r="O29" s="5"/>
      <c r="P29" s="5"/>
    </row>
    <row r="30" spans="1:16" x14ac:dyDescent="0.2">
      <c r="A30" s="9" t="s">
        <v>27</v>
      </c>
      <c r="B30" s="9" t="s">
        <v>693</v>
      </c>
      <c r="C30" s="5" t="s">
        <v>200</v>
      </c>
      <c r="D30" s="8" t="s">
        <v>199</v>
      </c>
      <c r="E30" s="14"/>
      <c r="F30" s="14"/>
      <c r="G30" s="14">
        <v>4.373423007346771</v>
      </c>
      <c r="H30" s="14">
        <v>2.8865979423471084</v>
      </c>
      <c r="I30" s="14">
        <v>0.9163167525691539</v>
      </c>
      <c r="J30" s="14">
        <v>5.3524546223343625</v>
      </c>
      <c r="K30" s="14">
        <v>10.733047125999411</v>
      </c>
      <c r="L30" s="14">
        <v>2.499274940826933</v>
      </c>
      <c r="M30" s="14">
        <v>2.4138869768386679</v>
      </c>
      <c r="N30" s="14">
        <v>7.5665625094894482</v>
      </c>
      <c r="O30" s="14">
        <v>36.741563877751851</v>
      </c>
      <c r="P30" s="5"/>
    </row>
    <row r="31" spans="1:16" x14ac:dyDescent="0.2">
      <c r="A31" s="9" t="s">
        <v>27</v>
      </c>
      <c r="B31" s="9" t="s">
        <v>693</v>
      </c>
      <c r="C31" s="5"/>
      <c r="D31" s="5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9" t="s">
        <v>37</v>
      </c>
      <c r="B32" s="9" t="s">
        <v>468</v>
      </c>
      <c r="C32" s="10"/>
      <c r="D32" s="6" t="s">
        <v>451</v>
      </c>
      <c r="E32" s="7" t="s">
        <v>453</v>
      </c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3" customFormat="1" x14ac:dyDescent="0.2">
      <c r="A33" s="9" t="s">
        <v>37</v>
      </c>
      <c r="B33" s="9" t="s">
        <v>468</v>
      </c>
      <c r="C33" s="11" t="s">
        <v>201</v>
      </c>
      <c r="D33" s="12" t="s">
        <v>202</v>
      </c>
      <c r="E33" s="11"/>
      <c r="F33" s="12"/>
      <c r="G33" s="13">
        <v>398275.58</v>
      </c>
      <c r="H33" s="13">
        <v>487918.67000000004</v>
      </c>
      <c r="I33" s="13">
        <v>618445.31999999983</v>
      </c>
      <c r="J33" s="13">
        <v>791539.25999999989</v>
      </c>
      <c r="K33" s="13">
        <v>1236675.3299999998</v>
      </c>
      <c r="L33" s="13">
        <v>678128.62</v>
      </c>
      <c r="M33" s="13">
        <v>435806.56</v>
      </c>
      <c r="N33" s="13">
        <v>918456.49000000011</v>
      </c>
      <c r="O33" s="13">
        <v>5565245.8299999991</v>
      </c>
      <c r="P33" s="11"/>
    </row>
    <row r="34" spans="1:16" x14ac:dyDescent="0.2">
      <c r="A34" s="9" t="s">
        <v>37</v>
      </c>
      <c r="B34" s="9" t="s">
        <v>468</v>
      </c>
      <c r="C34" s="5" t="s">
        <v>201</v>
      </c>
      <c r="D34" s="5" t="s">
        <v>686</v>
      </c>
      <c r="E34" s="14"/>
      <c r="F34" s="14">
        <v>1221</v>
      </c>
      <c r="G34" s="5">
        <v>326.1880262080262</v>
      </c>
      <c r="H34" s="5">
        <v>399.60579033579035</v>
      </c>
      <c r="I34" s="5">
        <v>506.50722358722345</v>
      </c>
      <c r="J34" s="5">
        <v>648.2713022113021</v>
      </c>
      <c r="K34" s="5">
        <v>1012.838108108108</v>
      </c>
      <c r="L34" s="5">
        <v>555.38789516789518</v>
      </c>
      <c r="M34" s="5">
        <v>356.92592956592955</v>
      </c>
      <c r="N34" s="5">
        <v>752.2166175266176</v>
      </c>
      <c r="O34" s="5">
        <v>4557.9408927108916</v>
      </c>
      <c r="P34" s="5"/>
    </row>
    <row r="35" spans="1:16" x14ac:dyDescent="0.2">
      <c r="A35" s="9" t="str">
        <f>A34</f>
        <v>0050</v>
      </c>
      <c r="B35" s="9" t="s">
        <v>468</v>
      </c>
      <c r="C35" s="5" t="s">
        <v>201</v>
      </c>
      <c r="D35" s="5" t="s">
        <v>687</v>
      </c>
      <c r="E35" s="14"/>
      <c r="F35" s="14">
        <v>1249</v>
      </c>
      <c r="G35" s="5">
        <v>318.87556445156127</v>
      </c>
      <c r="H35" s="5">
        <v>390.64745396317056</v>
      </c>
      <c r="I35" s="5">
        <v>495.15237790232175</v>
      </c>
      <c r="J35" s="5">
        <v>633.73839871897508</v>
      </c>
      <c r="K35" s="5">
        <v>990.13236989591655</v>
      </c>
      <c r="L35" s="5">
        <v>542.93724579663728</v>
      </c>
      <c r="M35" s="5">
        <v>348.92438751000799</v>
      </c>
      <c r="N35" s="5">
        <v>735.35347477982396</v>
      </c>
      <c r="O35" s="5"/>
      <c r="P35" s="5"/>
    </row>
    <row r="36" spans="1:16" x14ac:dyDescent="0.2">
      <c r="A36" s="9" t="s">
        <v>37</v>
      </c>
      <c r="B36" s="9" t="s">
        <v>468</v>
      </c>
      <c r="C36" s="5" t="s">
        <v>200</v>
      </c>
      <c r="D36" s="8" t="s">
        <v>199</v>
      </c>
      <c r="E36" s="14"/>
      <c r="F36" s="14"/>
      <c r="G36" s="14">
        <v>2.3683090309145394</v>
      </c>
      <c r="H36" s="14">
        <v>2.9013634039847762</v>
      </c>
      <c r="I36" s="14">
        <v>3.6775280987170538</v>
      </c>
      <c r="J36" s="14">
        <v>4.7068152603817976</v>
      </c>
      <c r="K36" s="14">
        <v>7.3537758763623371</v>
      </c>
      <c r="L36" s="14">
        <v>4.0324293416824952</v>
      </c>
      <c r="M36" s="14">
        <v>2.5914835445843782</v>
      </c>
      <c r="N36" s="14">
        <v>5.4615168717325568</v>
      </c>
      <c r="O36" s="14">
        <v>33.093221428359932</v>
      </c>
      <c r="P36" s="5"/>
    </row>
    <row r="37" spans="1:16" x14ac:dyDescent="0.2">
      <c r="A37" s="9" t="s">
        <v>37</v>
      </c>
      <c r="B37" s="9" t="s">
        <v>468</v>
      </c>
      <c r="C37" s="5"/>
      <c r="D37" s="5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9" t="s">
        <v>6</v>
      </c>
      <c r="B38" s="9" t="s">
        <v>469</v>
      </c>
      <c r="C38" s="10"/>
      <c r="D38" s="6" t="s">
        <v>451</v>
      </c>
      <c r="E38" s="7" t="s">
        <v>452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13" customFormat="1" x14ac:dyDescent="0.2">
      <c r="A39" s="9" t="s">
        <v>6</v>
      </c>
      <c r="B39" s="9" t="s">
        <v>469</v>
      </c>
      <c r="C39" s="11" t="s">
        <v>201</v>
      </c>
      <c r="D39" s="12" t="s">
        <v>202</v>
      </c>
      <c r="E39" s="11"/>
      <c r="F39" s="12"/>
      <c r="G39" s="13">
        <v>775021.3600000001</v>
      </c>
      <c r="H39" s="13">
        <v>184017.77999999997</v>
      </c>
      <c r="I39" s="13">
        <v>395529.31999999995</v>
      </c>
      <c r="J39" s="13">
        <v>752629.93999999971</v>
      </c>
      <c r="K39" s="13">
        <v>1499370.3099999998</v>
      </c>
      <c r="L39" s="13">
        <v>412112.86</v>
      </c>
      <c r="M39" s="13">
        <v>579590.09</v>
      </c>
      <c r="N39" s="13">
        <v>745791.92</v>
      </c>
      <c r="O39" s="13">
        <v>5344063.5799999991</v>
      </c>
      <c r="P39" s="11"/>
    </row>
    <row r="40" spans="1:16" x14ac:dyDescent="0.2">
      <c r="A40" s="9" t="s">
        <v>6</v>
      </c>
      <c r="B40" s="9" t="s">
        <v>469</v>
      </c>
      <c r="C40" s="5" t="s">
        <v>201</v>
      </c>
      <c r="D40" s="5" t="s">
        <v>686</v>
      </c>
      <c r="E40" s="14"/>
      <c r="F40" s="14">
        <v>1112</v>
      </c>
      <c r="G40" s="5">
        <v>696.96165467625906</v>
      </c>
      <c r="H40" s="5">
        <v>165.48361510791364</v>
      </c>
      <c r="I40" s="5">
        <v>355.69183453237406</v>
      </c>
      <c r="J40" s="5">
        <v>676.82548561151054</v>
      </c>
      <c r="K40" s="5">
        <v>1348.3545953237408</v>
      </c>
      <c r="L40" s="5">
        <v>370.60508992805757</v>
      </c>
      <c r="M40" s="5">
        <v>521.2141097122302</v>
      </c>
      <c r="N40" s="5">
        <v>670.67618705035977</v>
      </c>
      <c r="O40" s="5">
        <v>4805.8125719424452</v>
      </c>
      <c r="P40" s="5"/>
    </row>
    <row r="41" spans="1:16" x14ac:dyDescent="0.2">
      <c r="A41" s="9" t="str">
        <f>A40</f>
        <v>0060</v>
      </c>
      <c r="B41" s="9" t="s">
        <v>469</v>
      </c>
      <c r="C41" s="5" t="s">
        <v>201</v>
      </c>
      <c r="D41" s="5" t="s">
        <v>687</v>
      </c>
      <c r="E41" s="14"/>
      <c r="F41" s="14">
        <v>1171</v>
      </c>
      <c r="G41" s="5">
        <v>661.84573868488485</v>
      </c>
      <c r="H41" s="5">
        <v>157.14584116140048</v>
      </c>
      <c r="I41" s="5">
        <v>337.77055508112721</v>
      </c>
      <c r="J41" s="5">
        <v>642.72411614005102</v>
      </c>
      <c r="K41" s="5">
        <v>1280.4187105038427</v>
      </c>
      <c r="L41" s="5">
        <v>351.93241673783092</v>
      </c>
      <c r="M41" s="5">
        <v>494.95310845431254</v>
      </c>
      <c r="N41" s="5">
        <v>636.88464560204955</v>
      </c>
      <c r="O41" s="5"/>
      <c r="P41" s="5"/>
    </row>
    <row r="42" spans="1:16" x14ac:dyDescent="0.2">
      <c r="A42" s="9" t="s">
        <v>6</v>
      </c>
      <c r="B42" s="9" t="s">
        <v>469</v>
      </c>
      <c r="C42" s="5" t="s">
        <v>200</v>
      </c>
      <c r="D42" s="8" t="s">
        <v>199</v>
      </c>
      <c r="E42" s="14"/>
      <c r="F42" s="14"/>
      <c r="G42" s="14">
        <v>2.3144012764387698</v>
      </c>
      <c r="H42" s="14">
        <v>0.54952160921013671</v>
      </c>
      <c r="I42" s="14">
        <v>1.1811462371526875</v>
      </c>
      <c r="J42" s="14">
        <v>2.2475350793196642</v>
      </c>
      <c r="K42" s="14">
        <v>4.4774824777969906</v>
      </c>
      <c r="L42" s="14">
        <v>1.2306686995321419</v>
      </c>
      <c r="M42" s="14">
        <v>1.7307962249030933</v>
      </c>
      <c r="N42" s="14">
        <v>2.2271150973254734</v>
      </c>
      <c r="O42" s="14">
        <v>15.958666701678956</v>
      </c>
      <c r="P42" s="5"/>
    </row>
    <row r="43" spans="1:16" x14ac:dyDescent="0.2">
      <c r="A43" s="9" t="s">
        <v>6</v>
      </c>
      <c r="B43" s="9" t="s">
        <v>469</v>
      </c>
      <c r="C43" s="5"/>
      <c r="D43" s="5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9" t="s">
        <v>11</v>
      </c>
      <c r="B44" s="9" t="s">
        <v>470</v>
      </c>
      <c r="C44" s="10"/>
      <c r="D44" s="6" t="s">
        <v>451</v>
      </c>
      <c r="E44" s="7" t="s">
        <v>695</v>
      </c>
      <c r="F44" s="7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3" customFormat="1" x14ac:dyDescent="0.2">
      <c r="A45" s="9" t="s">
        <v>11</v>
      </c>
      <c r="B45" s="9" t="s">
        <v>470</v>
      </c>
      <c r="C45" s="11" t="s">
        <v>201</v>
      </c>
      <c r="D45" s="12" t="s">
        <v>202</v>
      </c>
      <c r="E45" s="11"/>
      <c r="F45" s="12"/>
      <c r="G45" s="13">
        <v>8936070.589999998</v>
      </c>
      <c r="H45" s="13">
        <v>11080455.579999998</v>
      </c>
      <c r="I45" s="13">
        <v>1709274.4599999997</v>
      </c>
      <c r="J45" s="13">
        <v>15393885.190000011</v>
      </c>
      <c r="K45" s="13">
        <v>15850091.299999997</v>
      </c>
      <c r="L45" s="13">
        <v>2945473.6</v>
      </c>
      <c r="M45" s="13">
        <v>5563654.6799999978</v>
      </c>
      <c r="N45" s="13">
        <v>11708448.579999998</v>
      </c>
      <c r="O45" s="13">
        <v>73187353.980000004</v>
      </c>
      <c r="P45" s="11"/>
    </row>
    <row r="46" spans="1:16" x14ac:dyDescent="0.2">
      <c r="A46" s="9" t="s">
        <v>11</v>
      </c>
      <c r="B46" s="9" t="s">
        <v>470</v>
      </c>
      <c r="C46" s="5" t="s">
        <v>201</v>
      </c>
      <c r="D46" s="5" t="s">
        <v>686</v>
      </c>
      <c r="E46" s="14"/>
      <c r="F46" s="14">
        <v>8661.4</v>
      </c>
      <c r="G46" s="5">
        <v>1031.7120315422446</v>
      </c>
      <c r="H46" s="5">
        <v>1279.2915210012236</v>
      </c>
      <c r="I46" s="5">
        <v>197.34390052416467</v>
      </c>
      <c r="J46" s="5">
        <v>1777.2975719860544</v>
      </c>
      <c r="K46" s="5">
        <v>1829.9687463920379</v>
      </c>
      <c r="L46" s="5">
        <v>340.06899577435519</v>
      </c>
      <c r="M46" s="5">
        <v>642.35050684646797</v>
      </c>
      <c r="N46" s="5">
        <v>1351.7963123744428</v>
      </c>
      <c r="O46" s="5">
        <v>8449.829586440992</v>
      </c>
      <c r="P46" s="5"/>
    </row>
    <row r="47" spans="1:16" x14ac:dyDescent="0.2">
      <c r="A47" s="9" t="str">
        <f>A46</f>
        <v>0070</v>
      </c>
      <c r="B47" s="9" t="s">
        <v>470</v>
      </c>
      <c r="C47" s="5" t="s">
        <v>201</v>
      </c>
      <c r="D47" s="5" t="s">
        <v>687</v>
      </c>
      <c r="E47" s="14"/>
      <c r="F47" s="14">
        <v>8320</v>
      </c>
      <c r="G47" s="5">
        <v>1074.0469459134613</v>
      </c>
      <c r="H47" s="5">
        <v>1331.7855264423074</v>
      </c>
      <c r="I47" s="5">
        <v>205.44164182692305</v>
      </c>
      <c r="J47" s="5">
        <v>1850.2265853365398</v>
      </c>
      <c r="K47" s="5">
        <v>1905.059050480769</v>
      </c>
      <c r="L47" s="5">
        <v>354.02326923076924</v>
      </c>
      <c r="M47" s="5">
        <v>668.7084951923074</v>
      </c>
      <c r="N47" s="5">
        <v>1407.265454326923</v>
      </c>
      <c r="O47" s="5"/>
      <c r="P47" s="5"/>
    </row>
    <row r="48" spans="1:16" x14ac:dyDescent="0.2">
      <c r="A48" s="9" t="s">
        <v>11</v>
      </c>
      <c r="B48" s="9" t="s">
        <v>470</v>
      </c>
      <c r="C48" s="5" t="s">
        <v>200</v>
      </c>
      <c r="D48" s="8" t="s">
        <v>199</v>
      </c>
      <c r="E48" s="14"/>
      <c r="F48" s="14"/>
      <c r="G48" s="14">
        <v>5.791605830284773</v>
      </c>
      <c r="H48" s="14">
        <v>7.1814149735067661</v>
      </c>
      <c r="I48" s="14">
        <v>1.1078072658883122</v>
      </c>
      <c r="J48" s="14">
        <v>9.9770155483002405</v>
      </c>
      <c r="K48" s="14">
        <v>10.272689797946859</v>
      </c>
      <c r="L48" s="14">
        <v>1.9090070857094563</v>
      </c>
      <c r="M48" s="14">
        <v>3.6058908172052786</v>
      </c>
      <c r="N48" s="14">
        <v>7.5884269687172958</v>
      </c>
      <c r="O48" s="14">
        <v>47.433858287558984</v>
      </c>
      <c r="P48" s="5"/>
    </row>
    <row r="49" spans="1:16" x14ac:dyDescent="0.2">
      <c r="A49" s="9" t="s">
        <v>11</v>
      </c>
      <c r="B49" s="9" t="s">
        <v>470</v>
      </c>
      <c r="C49" s="5"/>
      <c r="D49" s="5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9" t="s">
        <v>15</v>
      </c>
      <c r="B50" s="9" t="s">
        <v>471</v>
      </c>
      <c r="C50" s="10"/>
      <c r="D50" s="6" t="s">
        <v>449</v>
      </c>
      <c r="E50" s="7" t="s">
        <v>450</v>
      </c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x14ac:dyDescent="0.2">
      <c r="A51" s="9" t="s">
        <v>15</v>
      </c>
      <c r="B51" s="9" t="s">
        <v>471</v>
      </c>
      <c r="C51" s="11" t="s">
        <v>201</v>
      </c>
      <c r="D51" s="12" t="s">
        <v>202</v>
      </c>
      <c r="E51" s="11"/>
      <c r="F51" s="12"/>
      <c r="G51" s="13">
        <v>4267932.790000001</v>
      </c>
      <c r="H51" s="13">
        <v>417722.55</v>
      </c>
      <c r="I51" s="13">
        <v>705047.8600000001</v>
      </c>
      <c r="J51" s="13">
        <v>1466045.9000000004</v>
      </c>
      <c r="K51" s="13">
        <v>1824095.23</v>
      </c>
      <c r="L51" s="13">
        <v>1128731.48</v>
      </c>
      <c r="M51" s="13">
        <v>1212114.3</v>
      </c>
      <c r="N51" s="13">
        <v>1169667.2199999997</v>
      </c>
      <c r="O51" s="13">
        <v>12191357.330000002</v>
      </c>
      <c r="P51" s="11"/>
    </row>
    <row r="52" spans="1:16" x14ac:dyDescent="0.2">
      <c r="A52" s="9" t="s">
        <v>15</v>
      </c>
      <c r="B52" s="9" t="s">
        <v>471</v>
      </c>
      <c r="C52" s="5" t="s">
        <v>201</v>
      </c>
      <c r="D52" s="5" t="s">
        <v>686</v>
      </c>
      <c r="E52" s="14"/>
      <c r="F52" s="14">
        <v>2356.4</v>
      </c>
      <c r="G52" s="5">
        <v>1811.2089585808865</v>
      </c>
      <c r="H52" s="5">
        <v>177.27149465286027</v>
      </c>
      <c r="I52" s="5">
        <v>299.20550840264815</v>
      </c>
      <c r="J52" s="5">
        <v>622.1549397385844</v>
      </c>
      <c r="K52" s="5">
        <v>774.10254201324051</v>
      </c>
      <c r="L52" s="5">
        <v>479.00673909353247</v>
      </c>
      <c r="M52" s="5">
        <v>514.39242064165671</v>
      </c>
      <c r="N52" s="5">
        <v>496.37889152945155</v>
      </c>
      <c r="O52" s="5">
        <v>5173.7214946528611</v>
      </c>
      <c r="P52" s="5"/>
    </row>
    <row r="53" spans="1:16" x14ac:dyDescent="0.2">
      <c r="A53" s="9" t="str">
        <f>A52</f>
        <v>0100</v>
      </c>
      <c r="B53" s="9" t="s">
        <v>471</v>
      </c>
      <c r="C53" s="5" t="s">
        <v>201</v>
      </c>
      <c r="D53" s="5" t="s">
        <v>687</v>
      </c>
      <c r="E53" s="14"/>
      <c r="F53" s="14">
        <v>2188</v>
      </c>
      <c r="G53" s="5">
        <v>1950.6091361974411</v>
      </c>
      <c r="H53" s="5">
        <v>190.91524223034733</v>
      </c>
      <c r="I53" s="5">
        <v>322.23393967093239</v>
      </c>
      <c r="J53" s="5">
        <v>670.03925959780634</v>
      </c>
      <c r="K53" s="5">
        <v>833.68154936014628</v>
      </c>
      <c r="L53" s="5">
        <v>515.87361974405849</v>
      </c>
      <c r="M53" s="5">
        <v>553.98276965265086</v>
      </c>
      <c r="N53" s="5">
        <v>534.58282449725766</v>
      </c>
      <c r="O53" s="5"/>
      <c r="P53" s="5"/>
    </row>
    <row r="54" spans="1:16" x14ac:dyDescent="0.2">
      <c r="A54" s="9" t="s">
        <v>15</v>
      </c>
      <c r="B54" s="9" t="s">
        <v>471</v>
      </c>
      <c r="C54" s="5" t="s">
        <v>200</v>
      </c>
      <c r="D54" s="8" t="s">
        <v>199</v>
      </c>
      <c r="E54" s="14"/>
      <c r="F54" s="14"/>
      <c r="G54" s="14">
        <v>15.185451258943544</v>
      </c>
      <c r="H54" s="14">
        <v>1.4862711609820374</v>
      </c>
      <c r="I54" s="14">
        <v>2.5085844693567565</v>
      </c>
      <c r="J54" s="14">
        <v>5.2162415982712842</v>
      </c>
      <c r="K54" s="14">
        <v>6.4901933956735087</v>
      </c>
      <c r="L54" s="14">
        <v>4.0160653218663285</v>
      </c>
      <c r="M54" s="14">
        <v>4.3127442554966926</v>
      </c>
      <c r="N54" s="14">
        <v>4.1617160889016693</v>
      </c>
      <c r="O54" s="14">
        <v>43.377267549491826</v>
      </c>
      <c r="P54" s="5"/>
    </row>
    <row r="55" spans="1:16" x14ac:dyDescent="0.2">
      <c r="A55" s="9" t="s">
        <v>15</v>
      </c>
      <c r="B55" s="9" t="s">
        <v>471</v>
      </c>
      <c r="C55" s="5"/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9" t="s">
        <v>150</v>
      </c>
      <c r="B56" s="9" t="s">
        <v>472</v>
      </c>
      <c r="C56" s="10"/>
      <c r="D56" s="6" t="s">
        <v>449</v>
      </c>
      <c r="E56" s="7" t="s">
        <v>448</v>
      </c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x14ac:dyDescent="0.2">
      <c r="A57" s="9" t="s">
        <v>150</v>
      </c>
      <c r="B57" s="9" t="s">
        <v>472</v>
      </c>
      <c r="C57" s="11" t="s">
        <v>201</v>
      </c>
      <c r="D57" s="12" t="s">
        <v>202</v>
      </c>
      <c r="E57" s="11"/>
      <c r="F57" s="12"/>
      <c r="G57" s="13">
        <v>468057.53</v>
      </c>
      <c r="H57" s="13">
        <v>67361.13</v>
      </c>
      <c r="I57" s="13">
        <v>215807.22000000003</v>
      </c>
      <c r="J57" s="13">
        <v>235329.56000000003</v>
      </c>
      <c r="K57" s="13">
        <v>542017.28000000003</v>
      </c>
      <c r="L57" s="13">
        <v>197836.75999999998</v>
      </c>
      <c r="M57" s="13">
        <v>248139.63999999998</v>
      </c>
      <c r="N57" s="13">
        <v>241555.74000000002</v>
      </c>
      <c r="O57" s="13">
        <v>2216104.8600000003</v>
      </c>
      <c r="P57" s="11"/>
    </row>
    <row r="58" spans="1:16" x14ac:dyDescent="0.2">
      <c r="A58" s="9" t="s">
        <v>150</v>
      </c>
      <c r="B58" s="9" t="s">
        <v>472</v>
      </c>
      <c r="C58" s="5" t="s">
        <v>201</v>
      </c>
      <c r="D58" s="5" t="s">
        <v>686</v>
      </c>
      <c r="E58" s="14"/>
      <c r="F58" s="14">
        <v>268.2</v>
      </c>
      <c r="G58" s="5">
        <v>1745.1809470544372</v>
      </c>
      <c r="H58" s="5">
        <v>251.16006711409398</v>
      </c>
      <c r="I58" s="5">
        <v>804.65033557046991</v>
      </c>
      <c r="J58" s="5">
        <v>877.44056674123806</v>
      </c>
      <c r="K58" s="5">
        <v>2020.9443698732291</v>
      </c>
      <c r="L58" s="5">
        <v>737.6463832960477</v>
      </c>
      <c r="M58" s="5">
        <v>925.20372856077552</v>
      </c>
      <c r="N58" s="5">
        <v>900.6552572706936</v>
      </c>
      <c r="O58" s="5">
        <v>8262.8816554809855</v>
      </c>
      <c r="P58" s="5"/>
    </row>
    <row r="59" spans="1:16" x14ac:dyDescent="0.2">
      <c r="A59" s="9" t="str">
        <f>A58</f>
        <v>0110</v>
      </c>
      <c r="B59" s="9" t="s">
        <v>472</v>
      </c>
      <c r="C59" s="5" t="s">
        <v>201</v>
      </c>
      <c r="D59" s="5" t="s">
        <v>687</v>
      </c>
      <c r="E59" s="14"/>
      <c r="F59" s="14">
        <v>246</v>
      </c>
      <c r="G59" s="5">
        <v>1902.672886178862</v>
      </c>
      <c r="H59" s="5">
        <v>273.82573170731712</v>
      </c>
      <c r="I59" s="5">
        <v>877.26512195121961</v>
      </c>
      <c r="J59" s="5">
        <v>956.62422764227654</v>
      </c>
      <c r="K59" s="5">
        <v>2203.3222764227644</v>
      </c>
      <c r="L59" s="5">
        <v>804.21447154471537</v>
      </c>
      <c r="M59" s="5">
        <v>1008.6977235772357</v>
      </c>
      <c r="N59" s="5">
        <v>981.93390243902445</v>
      </c>
      <c r="O59" s="5"/>
      <c r="P59" s="5"/>
    </row>
    <row r="60" spans="1:16" x14ac:dyDescent="0.2">
      <c r="A60" s="9" t="s">
        <v>150</v>
      </c>
      <c r="B60" s="9" t="s">
        <v>472</v>
      </c>
      <c r="C60" s="5" t="s">
        <v>200</v>
      </c>
      <c r="D60" s="8" t="s">
        <v>199</v>
      </c>
      <c r="E60" s="14"/>
      <c r="F60" s="14"/>
      <c r="G60" s="14">
        <v>9.0862588500154562</v>
      </c>
      <c r="H60" s="14">
        <v>1.3076611834650789</v>
      </c>
      <c r="I60" s="14">
        <v>4.1894000992190703</v>
      </c>
      <c r="J60" s="14">
        <v>4.5683813637615094</v>
      </c>
      <c r="K60" s="14">
        <v>10.522017041924965</v>
      </c>
      <c r="L60" s="14">
        <v>3.8405450103716605</v>
      </c>
      <c r="M60" s="14">
        <v>4.8170595610109066</v>
      </c>
      <c r="N60" s="14">
        <v>4.6892483074613347</v>
      </c>
      <c r="O60" s="14">
        <v>43.020571417229988</v>
      </c>
      <c r="P60" s="5"/>
    </row>
    <row r="61" spans="1:16" x14ac:dyDescent="0.2">
      <c r="A61" s="9" t="s">
        <v>150</v>
      </c>
      <c r="B61" s="9" t="s">
        <v>472</v>
      </c>
      <c r="C61" s="5"/>
      <c r="D61" s="5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9" t="s">
        <v>52</v>
      </c>
      <c r="B62" s="9" t="s">
        <v>473</v>
      </c>
      <c r="C62" s="10"/>
      <c r="D62" s="6" t="s">
        <v>441</v>
      </c>
      <c r="E62" s="7" t="s">
        <v>447</v>
      </c>
      <c r="F62" s="7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x14ac:dyDescent="0.2">
      <c r="A63" s="9" t="s">
        <v>52</v>
      </c>
      <c r="B63" s="9" t="s">
        <v>473</v>
      </c>
      <c r="C63" s="11" t="s">
        <v>201</v>
      </c>
      <c r="D63" s="12" t="s">
        <v>202</v>
      </c>
      <c r="E63" s="11"/>
      <c r="F63" s="12"/>
      <c r="G63" s="13">
        <v>3369022.4799999991</v>
      </c>
      <c r="H63" s="13">
        <v>2613931.6100000008</v>
      </c>
      <c r="I63" s="13">
        <v>793158.15999999992</v>
      </c>
      <c r="J63" s="13">
        <v>3099270.6799999988</v>
      </c>
      <c r="K63" s="13">
        <v>4453059.7899999991</v>
      </c>
      <c r="L63" s="13">
        <v>742214.75</v>
      </c>
      <c r="M63" s="13">
        <v>1463245.0899999996</v>
      </c>
      <c r="N63" s="13">
        <v>3089366.9099999997</v>
      </c>
      <c r="O63" s="13">
        <v>19623269.469999999</v>
      </c>
      <c r="P63" s="11"/>
    </row>
    <row r="64" spans="1:16" x14ac:dyDescent="0.2">
      <c r="A64" s="9" t="s">
        <v>52</v>
      </c>
      <c r="B64" s="9" t="s">
        <v>473</v>
      </c>
      <c r="C64" s="5" t="s">
        <v>201</v>
      </c>
      <c r="D64" s="5" t="s">
        <v>686</v>
      </c>
      <c r="E64" s="14"/>
      <c r="F64" s="14">
        <v>2452.4</v>
      </c>
      <c r="G64" s="5">
        <v>1373.7654868700045</v>
      </c>
      <c r="H64" s="5">
        <v>1065.8667468602189</v>
      </c>
      <c r="I64" s="5">
        <v>323.421203718806</v>
      </c>
      <c r="J64" s="5">
        <v>1263.7704615886473</v>
      </c>
      <c r="K64" s="5">
        <v>1815.796684880117</v>
      </c>
      <c r="L64" s="5">
        <v>302.64832409068669</v>
      </c>
      <c r="M64" s="5">
        <v>596.65841216767228</v>
      </c>
      <c r="N64" s="5">
        <v>1259.7320624694175</v>
      </c>
      <c r="O64" s="5">
        <v>8001.659382645571</v>
      </c>
      <c r="P64" s="5"/>
    </row>
    <row r="65" spans="1:16" x14ac:dyDescent="0.2">
      <c r="A65" s="9" t="str">
        <f>A64</f>
        <v>0120</v>
      </c>
      <c r="B65" s="9" t="s">
        <v>473</v>
      </c>
      <c r="C65" s="5" t="s">
        <v>201</v>
      </c>
      <c r="D65" s="5" t="s">
        <v>687</v>
      </c>
      <c r="E65" s="14"/>
      <c r="F65" s="14">
        <v>2440</v>
      </c>
      <c r="G65" s="5">
        <v>1380.7469180327864</v>
      </c>
      <c r="H65" s="5">
        <v>1071.2834467213117</v>
      </c>
      <c r="I65" s="5">
        <v>325.06481967213114</v>
      </c>
      <c r="J65" s="5">
        <v>1270.1929016393437</v>
      </c>
      <c r="K65" s="5">
        <v>1825.0245040983602</v>
      </c>
      <c r="L65" s="5">
        <v>304.18637295081965</v>
      </c>
      <c r="M65" s="5">
        <v>599.6906106557376</v>
      </c>
      <c r="N65" s="5">
        <v>1266.1339795081965</v>
      </c>
      <c r="O65" s="5"/>
      <c r="P65" s="5"/>
    </row>
    <row r="66" spans="1:16" x14ac:dyDescent="0.2">
      <c r="A66" s="9" t="s">
        <v>52</v>
      </c>
      <c r="B66" s="9" t="s">
        <v>473</v>
      </c>
      <c r="C66" s="5" t="s">
        <v>200</v>
      </c>
      <c r="D66" s="8" t="s">
        <v>199</v>
      </c>
      <c r="E66" s="14"/>
      <c r="F66" s="14"/>
      <c r="G66" s="14">
        <v>6.3118165674814204</v>
      </c>
      <c r="H66" s="14">
        <v>4.8971643674699949</v>
      </c>
      <c r="I66" s="14">
        <v>1.4859707362122085</v>
      </c>
      <c r="J66" s="14">
        <v>5.8064403372973059</v>
      </c>
      <c r="K66" s="14">
        <v>8.342745329056795</v>
      </c>
      <c r="L66" s="14">
        <v>1.3905289690079723</v>
      </c>
      <c r="M66" s="14">
        <v>2.7413692417237425</v>
      </c>
      <c r="N66" s="14">
        <v>5.7878857625096307</v>
      </c>
      <c r="O66" s="14">
        <v>36.763921310759073</v>
      </c>
      <c r="P66" s="5"/>
    </row>
    <row r="67" spans="1:16" x14ac:dyDescent="0.2">
      <c r="A67" s="9" t="s">
        <v>52</v>
      </c>
      <c r="B67" s="9" t="s">
        <v>473</v>
      </c>
      <c r="C67" s="5"/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">
      <c r="A68" s="9" t="s">
        <v>195</v>
      </c>
      <c r="B68" s="9" t="s">
        <v>474</v>
      </c>
      <c r="C68" s="10"/>
      <c r="D68" s="6" t="s">
        <v>441</v>
      </c>
      <c r="E68" s="7" t="s">
        <v>446</v>
      </c>
      <c r="F68" s="7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x14ac:dyDescent="0.2">
      <c r="A69" s="9" t="s">
        <v>195</v>
      </c>
      <c r="B69" s="9" t="s">
        <v>474</v>
      </c>
      <c r="C69" s="11" t="s">
        <v>201</v>
      </c>
      <c r="D69" s="12" t="s">
        <v>202</v>
      </c>
      <c r="E69" s="11"/>
      <c r="F69" s="12"/>
      <c r="G69" s="13">
        <v>1743637.6400000001</v>
      </c>
      <c r="H69" s="13">
        <v>2035304.04</v>
      </c>
      <c r="I69" s="13">
        <v>639990.91</v>
      </c>
      <c r="J69" s="13">
        <v>1667726.4999999993</v>
      </c>
      <c r="K69" s="13">
        <v>3123447.32</v>
      </c>
      <c r="L69" s="13">
        <v>739227.49</v>
      </c>
      <c r="M69" s="13">
        <v>753788.71999999986</v>
      </c>
      <c r="N69" s="13">
        <v>2141317.89</v>
      </c>
      <c r="O69" s="13">
        <v>12844440.51</v>
      </c>
      <c r="P69" s="11"/>
    </row>
    <row r="70" spans="1:16" x14ac:dyDescent="0.2">
      <c r="A70" s="9" t="s">
        <v>195</v>
      </c>
      <c r="B70" s="9" t="s">
        <v>474</v>
      </c>
      <c r="C70" s="5" t="s">
        <v>201</v>
      </c>
      <c r="D70" s="5" t="s">
        <v>686</v>
      </c>
      <c r="E70" s="14"/>
      <c r="F70" s="14">
        <v>1226.9000000000001</v>
      </c>
      <c r="G70" s="5">
        <v>1421.1733963648219</v>
      </c>
      <c r="H70" s="5">
        <v>1658.8996984269295</v>
      </c>
      <c r="I70" s="5">
        <v>521.63249653598496</v>
      </c>
      <c r="J70" s="5">
        <v>1359.3010840329277</v>
      </c>
      <c r="K70" s="5">
        <v>2545.8043198304667</v>
      </c>
      <c r="L70" s="5">
        <v>602.51649686200994</v>
      </c>
      <c r="M70" s="5">
        <v>614.38480723775353</v>
      </c>
      <c r="N70" s="5">
        <v>1745.3075963811232</v>
      </c>
      <c r="O70" s="5">
        <v>10469.019895672018</v>
      </c>
      <c r="P70" s="5"/>
    </row>
    <row r="71" spans="1:16" x14ac:dyDescent="0.2">
      <c r="A71" s="9" t="str">
        <f>A70</f>
        <v>0123</v>
      </c>
      <c r="B71" s="9" t="s">
        <v>474</v>
      </c>
      <c r="C71" s="5" t="s">
        <v>201</v>
      </c>
      <c r="D71" s="5" t="s">
        <v>687</v>
      </c>
      <c r="E71" s="14"/>
      <c r="F71" s="14">
        <v>1177</v>
      </c>
      <c r="G71" s="5">
        <v>1481.4253525913341</v>
      </c>
      <c r="H71" s="5">
        <v>1729.2302803738319</v>
      </c>
      <c r="I71" s="5">
        <v>543.74758708581146</v>
      </c>
      <c r="J71" s="5">
        <v>1416.9299065420555</v>
      </c>
      <c r="K71" s="5">
        <v>2653.7360407816482</v>
      </c>
      <c r="L71" s="5">
        <v>628.06073916737466</v>
      </c>
      <c r="M71" s="5">
        <v>640.43221750212388</v>
      </c>
      <c r="N71" s="5">
        <v>1819.301520815633</v>
      </c>
      <c r="O71" s="5"/>
      <c r="P71" s="5"/>
    </row>
    <row r="72" spans="1:16" x14ac:dyDescent="0.2">
      <c r="A72" s="9" t="s">
        <v>195</v>
      </c>
      <c r="B72" s="9" t="s">
        <v>474</v>
      </c>
      <c r="C72" s="5" t="s">
        <v>200</v>
      </c>
      <c r="D72" s="8" t="s">
        <v>199</v>
      </c>
      <c r="E72" s="14"/>
      <c r="F72" s="14"/>
      <c r="G72" s="14">
        <v>4.895979903702159</v>
      </c>
      <c r="H72" s="14">
        <v>5.7149532960092637</v>
      </c>
      <c r="I72" s="14">
        <v>1.7970377342347672</v>
      </c>
      <c r="J72" s="14">
        <v>4.6828281527987272</v>
      </c>
      <c r="K72" s="14">
        <v>8.7703631523992343</v>
      </c>
      <c r="L72" s="14">
        <v>2.0756852526446883</v>
      </c>
      <c r="M72" s="14">
        <v>2.1165718954985238</v>
      </c>
      <c r="N72" s="14">
        <v>6.0126307877122382</v>
      </c>
      <c r="O72" s="14">
        <v>36.066050174999603</v>
      </c>
      <c r="P72" s="5"/>
    </row>
    <row r="73" spans="1:16" x14ac:dyDescent="0.2">
      <c r="A73" s="9" t="s">
        <v>195</v>
      </c>
      <c r="B73" s="9" t="s">
        <v>474</v>
      </c>
      <c r="C73" s="5"/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9" t="s">
        <v>154</v>
      </c>
      <c r="B74" s="9" t="s">
        <v>475</v>
      </c>
      <c r="C74" s="10"/>
      <c r="D74" s="6" t="s">
        <v>441</v>
      </c>
      <c r="E74" s="7" t="s">
        <v>445</v>
      </c>
      <c r="F74" s="7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x14ac:dyDescent="0.2">
      <c r="A75" s="9" t="s">
        <v>154</v>
      </c>
      <c r="B75" s="9" t="s">
        <v>475</v>
      </c>
      <c r="C75" s="11" t="s">
        <v>201</v>
      </c>
      <c r="D75" s="12" t="s">
        <v>202</v>
      </c>
      <c r="E75" s="11"/>
      <c r="F75" s="12"/>
      <c r="G75" s="13">
        <v>48584223.259999976</v>
      </c>
      <c r="H75" s="13">
        <v>26709831.959999971</v>
      </c>
      <c r="I75" s="13">
        <v>12308497.620000007</v>
      </c>
      <c r="J75" s="13">
        <v>39748196.580000006</v>
      </c>
      <c r="K75" s="13">
        <v>53636357.960000023</v>
      </c>
      <c r="L75" s="13">
        <v>28153354.41</v>
      </c>
      <c r="M75" s="13">
        <v>21447279.109999958</v>
      </c>
      <c r="N75" s="13">
        <v>26303276.77</v>
      </c>
      <c r="O75" s="13">
        <v>256891017.66999996</v>
      </c>
      <c r="P75" s="11"/>
    </row>
    <row r="76" spans="1:16" x14ac:dyDescent="0.2">
      <c r="A76" s="9" t="s">
        <v>154</v>
      </c>
      <c r="B76" s="9" t="s">
        <v>475</v>
      </c>
      <c r="C76" s="5" t="s">
        <v>201</v>
      </c>
      <c r="D76" s="5" t="s">
        <v>686</v>
      </c>
      <c r="E76" s="14"/>
      <c r="F76" s="14">
        <v>53666.5</v>
      </c>
      <c r="G76" s="5">
        <v>905.29889707731968</v>
      </c>
      <c r="H76" s="5">
        <v>497.70027782694922</v>
      </c>
      <c r="I76" s="5">
        <v>229.35159960124113</v>
      </c>
      <c r="J76" s="5">
        <v>740.65192587554634</v>
      </c>
      <c r="K76" s="5">
        <v>999.43834533647669</v>
      </c>
      <c r="L76" s="5">
        <v>524.5982952120969</v>
      </c>
      <c r="M76" s="5">
        <v>399.63998229808089</v>
      </c>
      <c r="N76" s="5">
        <v>490.12469175370109</v>
      </c>
      <c r="O76" s="5">
        <v>4786.8040149814124</v>
      </c>
      <c r="P76" s="5"/>
    </row>
    <row r="77" spans="1:16" x14ac:dyDescent="0.2">
      <c r="A77" s="9" t="str">
        <f>A76</f>
        <v>0130</v>
      </c>
      <c r="B77" s="9" t="s">
        <v>475</v>
      </c>
      <c r="C77" s="5" t="s">
        <v>201</v>
      </c>
      <c r="D77" s="5" t="s">
        <v>687</v>
      </c>
      <c r="E77" s="14"/>
      <c r="F77" s="14">
        <v>53558</v>
      </c>
      <c r="G77" s="5">
        <v>907.13288883079974</v>
      </c>
      <c r="H77" s="5">
        <v>498.70853952724093</v>
      </c>
      <c r="I77" s="5">
        <v>229.81622950819684</v>
      </c>
      <c r="J77" s="5">
        <v>742.15236902050128</v>
      </c>
      <c r="K77" s="5">
        <v>1001.4630486575306</v>
      </c>
      <c r="L77" s="5">
        <v>525.66104802270434</v>
      </c>
      <c r="M77" s="5">
        <v>400.44958941707978</v>
      </c>
      <c r="N77" s="5">
        <v>491.11760652003437</v>
      </c>
      <c r="O77" s="5"/>
      <c r="P77" s="5"/>
    </row>
    <row r="78" spans="1:16" x14ac:dyDescent="0.2">
      <c r="A78" s="9" t="s">
        <v>154</v>
      </c>
      <c r="B78" s="9" t="s">
        <v>475</v>
      </c>
      <c r="C78" s="5" t="s">
        <v>200</v>
      </c>
      <c r="D78" s="8" t="s">
        <v>199</v>
      </c>
      <c r="E78" s="14"/>
      <c r="F78" s="14"/>
      <c r="G78" s="14">
        <v>5.0790364597795463</v>
      </c>
      <c r="H78" s="14">
        <v>2.7922687913200757</v>
      </c>
      <c r="I78" s="14">
        <v>1.2867409208651375</v>
      </c>
      <c r="J78" s="14">
        <v>4.1553106357165381</v>
      </c>
      <c r="K78" s="14">
        <v>5.6071909638393826</v>
      </c>
      <c r="L78" s="14">
        <v>2.9431758690112142</v>
      </c>
      <c r="M78" s="14">
        <v>2.242116992996011</v>
      </c>
      <c r="N78" s="14">
        <v>2.7497671623062283</v>
      </c>
      <c r="O78" s="14">
        <v>26.855607795834135</v>
      </c>
      <c r="P78" s="5"/>
    </row>
    <row r="79" spans="1:16" x14ac:dyDescent="0.2">
      <c r="A79" s="9" t="s">
        <v>154</v>
      </c>
      <c r="B79" s="9" t="s">
        <v>475</v>
      </c>
      <c r="C79" s="5"/>
      <c r="D79" s="5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9" t="s">
        <v>192</v>
      </c>
      <c r="B80" s="9" t="s">
        <v>476</v>
      </c>
      <c r="C80" s="10"/>
      <c r="D80" s="6" t="s">
        <v>441</v>
      </c>
      <c r="E80" s="7" t="s">
        <v>444</v>
      </c>
      <c r="F80" s="7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3" customFormat="1" x14ac:dyDescent="0.2">
      <c r="A81" s="9" t="s">
        <v>192</v>
      </c>
      <c r="B81" s="9" t="s">
        <v>476</v>
      </c>
      <c r="C81" s="11" t="s">
        <v>201</v>
      </c>
      <c r="D81" s="12" t="s">
        <v>202</v>
      </c>
      <c r="E81" s="11"/>
      <c r="F81" s="12"/>
      <c r="G81" s="13">
        <v>11267238.369999997</v>
      </c>
      <c r="H81" s="13">
        <v>12205159.540000001</v>
      </c>
      <c r="I81" s="13">
        <v>2151912.36</v>
      </c>
      <c r="J81" s="13">
        <v>12733330.199999992</v>
      </c>
      <c r="K81" s="13">
        <v>16808880.460000005</v>
      </c>
      <c r="L81" s="13">
        <v>6417780.9799999995</v>
      </c>
      <c r="M81" s="13">
        <v>4626142.25</v>
      </c>
      <c r="N81" s="13">
        <v>12438686.279999999</v>
      </c>
      <c r="O81" s="13">
        <v>78649130.439999983</v>
      </c>
      <c r="P81" s="11"/>
    </row>
    <row r="82" spans="1:16" x14ac:dyDescent="0.2">
      <c r="A82" s="9" t="s">
        <v>192</v>
      </c>
      <c r="B82" s="9" t="s">
        <v>476</v>
      </c>
      <c r="C82" s="5" t="s">
        <v>201</v>
      </c>
      <c r="D82" s="5" t="s">
        <v>686</v>
      </c>
      <c r="E82" s="14"/>
      <c r="F82" s="14">
        <v>14278.7</v>
      </c>
      <c r="G82" s="5">
        <v>789.09413111837887</v>
      </c>
      <c r="H82" s="5">
        <v>854.78086520481554</v>
      </c>
      <c r="I82" s="5">
        <v>150.70786276061546</v>
      </c>
      <c r="J82" s="5">
        <v>891.7709735480114</v>
      </c>
      <c r="K82" s="5">
        <v>1177.1996372218762</v>
      </c>
      <c r="L82" s="5">
        <v>449.46535608984004</v>
      </c>
      <c r="M82" s="5">
        <v>323.9890361167333</v>
      </c>
      <c r="N82" s="5">
        <v>871.13576726172539</v>
      </c>
      <c r="O82" s="5">
        <v>5508.1436293219958</v>
      </c>
      <c r="P82" s="5"/>
    </row>
    <row r="83" spans="1:16" x14ac:dyDescent="0.2">
      <c r="A83" s="9" t="str">
        <f>A82</f>
        <v>0140</v>
      </c>
      <c r="B83" s="9" t="s">
        <v>476</v>
      </c>
      <c r="C83" s="5" t="s">
        <v>201</v>
      </c>
      <c r="D83" s="5" t="s">
        <v>687</v>
      </c>
      <c r="E83" s="14"/>
      <c r="F83" s="14">
        <v>13698</v>
      </c>
      <c r="G83" s="5">
        <v>822.54623813695412</v>
      </c>
      <c r="H83" s="5">
        <v>891.01763323112868</v>
      </c>
      <c r="I83" s="5">
        <v>157.09682873412177</v>
      </c>
      <c r="J83" s="5">
        <v>929.57586508979352</v>
      </c>
      <c r="K83" s="5">
        <v>1227.1047203971386</v>
      </c>
      <c r="L83" s="5">
        <v>468.51956343991822</v>
      </c>
      <c r="M83" s="5">
        <v>337.72391955029929</v>
      </c>
      <c r="N83" s="5">
        <v>908.06586946999562</v>
      </c>
      <c r="O83" s="5"/>
      <c r="P83" s="5"/>
    </row>
    <row r="84" spans="1:16" x14ac:dyDescent="0.2">
      <c r="A84" s="9" t="s">
        <v>192</v>
      </c>
      <c r="B84" s="9" t="s">
        <v>476</v>
      </c>
      <c r="C84" s="5" t="s">
        <v>200</v>
      </c>
      <c r="D84" s="8" t="s">
        <v>199</v>
      </c>
      <c r="E84" s="14"/>
      <c r="F84" s="14"/>
      <c r="G84" s="14">
        <v>3.7027034292051759</v>
      </c>
      <c r="H84" s="14">
        <v>4.0109283747011277</v>
      </c>
      <c r="I84" s="14">
        <v>0.70717357821560012</v>
      </c>
      <c r="J84" s="14">
        <v>4.1844987962868325</v>
      </c>
      <c r="K84" s="14">
        <v>5.5238291120259593</v>
      </c>
      <c r="L84" s="14">
        <v>2.1090473869626458</v>
      </c>
      <c r="M84" s="14">
        <v>1.5202689612633049</v>
      </c>
      <c r="N84" s="14">
        <v>4.0876712492737814</v>
      </c>
      <c r="O84" s="14">
        <v>25.846120887934426</v>
      </c>
      <c r="P84" s="5"/>
    </row>
    <row r="85" spans="1:16" x14ac:dyDescent="0.2">
      <c r="A85" s="9" t="s">
        <v>192</v>
      </c>
      <c r="B85" s="9" t="s">
        <v>476</v>
      </c>
      <c r="C85" s="5"/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9" t="s">
        <v>103</v>
      </c>
      <c r="B86" s="9" t="s">
        <v>477</v>
      </c>
      <c r="C86" s="10"/>
      <c r="D86" s="6" t="s">
        <v>441</v>
      </c>
      <c r="E86" s="7" t="s">
        <v>443</v>
      </c>
      <c r="F86" s="7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13" customFormat="1" x14ac:dyDescent="0.2">
      <c r="A87" s="9" t="s">
        <v>103</v>
      </c>
      <c r="B87" s="9" t="s">
        <v>477</v>
      </c>
      <c r="C87" s="11" t="s">
        <v>201</v>
      </c>
      <c r="D87" s="12" t="s">
        <v>202</v>
      </c>
      <c r="E87" s="11"/>
      <c r="F87" s="12"/>
      <c r="G87" s="13">
        <v>220151.04000000001</v>
      </c>
      <c r="H87" s="13">
        <v>121526.62999999998</v>
      </c>
      <c r="I87" s="13">
        <v>277011.31999999995</v>
      </c>
      <c r="J87" s="13">
        <v>172610.5</v>
      </c>
      <c r="K87" s="13">
        <v>520441.00999999995</v>
      </c>
      <c r="L87" s="13">
        <v>118734.76000000001</v>
      </c>
      <c r="M87" s="13">
        <v>145776.15000000002</v>
      </c>
      <c r="N87" s="13">
        <v>247202.66999999998</v>
      </c>
      <c r="O87" s="13">
        <v>1823454.08</v>
      </c>
      <c r="P87" s="11"/>
    </row>
    <row r="88" spans="1:16" x14ac:dyDescent="0.2">
      <c r="A88" s="9" t="s">
        <v>103</v>
      </c>
      <c r="B88" s="9" t="s">
        <v>477</v>
      </c>
      <c r="C88" s="5" t="s">
        <v>201</v>
      </c>
      <c r="D88" s="5" t="s">
        <v>686</v>
      </c>
      <c r="E88" s="14"/>
      <c r="F88" s="14">
        <v>273.5</v>
      </c>
      <c r="G88" s="5">
        <v>804.93981718464352</v>
      </c>
      <c r="H88" s="5">
        <v>444.33868372943317</v>
      </c>
      <c r="I88" s="5">
        <v>1012.8384643510053</v>
      </c>
      <c r="J88" s="5">
        <v>631.11700182815355</v>
      </c>
      <c r="K88" s="5">
        <v>1902.892175502742</v>
      </c>
      <c r="L88" s="5">
        <v>434.13074954296167</v>
      </c>
      <c r="M88" s="5">
        <v>533.00237659963443</v>
      </c>
      <c r="N88" s="5">
        <v>903.84888482632539</v>
      </c>
      <c r="O88" s="5">
        <v>6667.1081535649</v>
      </c>
      <c r="P88" s="5"/>
    </row>
    <row r="89" spans="1:16" x14ac:dyDescent="0.2">
      <c r="A89" s="9" t="str">
        <f>A88</f>
        <v>0170</v>
      </c>
      <c r="B89" s="9" t="s">
        <v>477</v>
      </c>
      <c r="C89" s="5" t="s">
        <v>201</v>
      </c>
      <c r="D89" s="5" t="s">
        <v>687</v>
      </c>
      <c r="E89" s="14"/>
      <c r="F89" s="14">
        <v>295</v>
      </c>
      <c r="G89" s="5">
        <v>746.27471186440675</v>
      </c>
      <c r="H89" s="5">
        <v>411.9546779661016</v>
      </c>
      <c r="I89" s="5">
        <v>939.02142372881337</v>
      </c>
      <c r="J89" s="5">
        <v>585.12033898305083</v>
      </c>
      <c r="K89" s="5">
        <v>1764.206813559322</v>
      </c>
      <c r="L89" s="5">
        <v>402.49071186440682</v>
      </c>
      <c r="M89" s="5">
        <v>494.1564406779662</v>
      </c>
      <c r="N89" s="5">
        <v>837.97515254237283</v>
      </c>
      <c r="O89" s="5"/>
      <c r="P89" s="5"/>
    </row>
    <row r="90" spans="1:16" x14ac:dyDescent="0.2">
      <c r="A90" s="9" t="s">
        <v>103</v>
      </c>
      <c r="B90" s="9" t="s">
        <v>477</v>
      </c>
      <c r="C90" s="5" t="s">
        <v>200</v>
      </c>
      <c r="D90" s="8" t="s">
        <v>199</v>
      </c>
      <c r="E90" s="14"/>
      <c r="F90" s="14"/>
      <c r="G90" s="14">
        <v>4.9147551741512219</v>
      </c>
      <c r="H90" s="14">
        <v>2.7130175428181533</v>
      </c>
      <c r="I90" s="14">
        <v>6.184130759811354</v>
      </c>
      <c r="J90" s="14">
        <v>3.8534378397114524</v>
      </c>
      <c r="K90" s="14">
        <v>11.618569445495183</v>
      </c>
      <c r="L90" s="14">
        <v>2.6506905262023905</v>
      </c>
      <c r="M90" s="14">
        <v>3.2543752120378122</v>
      </c>
      <c r="N90" s="14">
        <v>5.5186684625541496</v>
      </c>
      <c r="O90" s="14">
        <v>40.707644962781721</v>
      </c>
      <c r="P90" s="5"/>
    </row>
    <row r="91" spans="1:16" x14ac:dyDescent="0.2">
      <c r="A91" s="9" t="s">
        <v>103</v>
      </c>
      <c r="B91" s="9" t="s">
        <v>477</v>
      </c>
      <c r="C91" s="5"/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9" t="s">
        <v>197</v>
      </c>
      <c r="B92" s="9" t="s">
        <v>478</v>
      </c>
      <c r="C92" s="10"/>
      <c r="D92" s="6" t="s">
        <v>441</v>
      </c>
      <c r="E92" s="7" t="s">
        <v>442</v>
      </c>
      <c r="F92" s="7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3" customFormat="1" x14ac:dyDescent="0.2">
      <c r="A93" s="9" t="s">
        <v>197</v>
      </c>
      <c r="B93" s="9" t="s">
        <v>478</v>
      </c>
      <c r="C93" s="11" t="s">
        <v>201</v>
      </c>
      <c r="D93" s="12" t="s">
        <v>202</v>
      </c>
      <c r="E93" s="11"/>
      <c r="F93" s="12"/>
      <c r="G93" s="13">
        <v>72009851.560000092</v>
      </c>
      <c r="H93" s="13">
        <v>37037635.23999998</v>
      </c>
      <c r="I93" s="13">
        <v>12688462.339999996</v>
      </c>
      <c r="J93" s="13">
        <v>58349881.789999872</v>
      </c>
      <c r="K93" s="13">
        <v>56313562.810000032</v>
      </c>
      <c r="L93" s="13">
        <v>18779436.500000007</v>
      </c>
      <c r="M93" s="13">
        <v>27840262.509999983</v>
      </c>
      <c r="N93" s="13">
        <v>44109595.11999999</v>
      </c>
      <c r="O93" s="13">
        <v>327128687.86999995</v>
      </c>
      <c r="P93" s="11"/>
    </row>
    <row r="94" spans="1:16" x14ac:dyDescent="0.2">
      <c r="A94" s="9" t="s">
        <v>197</v>
      </c>
      <c r="B94" s="9" t="s">
        <v>478</v>
      </c>
      <c r="C94" s="5" t="s">
        <v>201</v>
      </c>
      <c r="D94" s="5" t="s">
        <v>686</v>
      </c>
      <c r="E94" s="14"/>
      <c r="F94" s="14">
        <v>38021.1</v>
      </c>
      <c r="G94" s="5">
        <v>1893.9444561046391</v>
      </c>
      <c r="H94" s="5">
        <v>974.13371101835514</v>
      </c>
      <c r="I94" s="5">
        <v>333.7216003745288</v>
      </c>
      <c r="J94" s="5">
        <v>1534.6710587016123</v>
      </c>
      <c r="K94" s="5">
        <v>1481.1134556864488</v>
      </c>
      <c r="L94" s="5">
        <v>493.92144098934563</v>
      </c>
      <c r="M94" s="5">
        <v>732.23190570498969</v>
      </c>
      <c r="N94" s="5">
        <v>1160.134638924176</v>
      </c>
      <c r="O94" s="5">
        <v>8603.8722675040954</v>
      </c>
      <c r="P94" s="5"/>
    </row>
    <row r="95" spans="1:16" x14ac:dyDescent="0.2">
      <c r="A95" s="9" t="str">
        <f>A94</f>
        <v>0180</v>
      </c>
      <c r="B95" s="9" t="s">
        <v>478</v>
      </c>
      <c r="C95" s="5" t="s">
        <v>201</v>
      </c>
      <c r="D95" s="5" t="s">
        <v>687</v>
      </c>
      <c r="E95" s="14"/>
      <c r="F95" s="14">
        <v>38451</v>
      </c>
      <c r="G95" s="5">
        <v>1872.7692793425422</v>
      </c>
      <c r="H95" s="5">
        <v>963.24244466983896</v>
      </c>
      <c r="I95" s="5">
        <v>329.99043822007218</v>
      </c>
      <c r="J95" s="5">
        <v>1517.5127250266539</v>
      </c>
      <c r="K95" s="5">
        <v>1464.5539208343093</v>
      </c>
      <c r="L95" s="5">
        <v>488.39917037268231</v>
      </c>
      <c r="M95" s="5">
        <v>724.04521364853929</v>
      </c>
      <c r="N95" s="5">
        <v>1147.1637960001037</v>
      </c>
      <c r="O95" s="5"/>
      <c r="P95" s="5"/>
    </row>
    <row r="96" spans="1:16" x14ac:dyDescent="0.2">
      <c r="A96" s="9" t="s">
        <v>197</v>
      </c>
      <c r="B96" s="9" t="s">
        <v>478</v>
      </c>
      <c r="C96" s="5" t="s">
        <v>200</v>
      </c>
      <c r="D96" s="8" t="s">
        <v>199</v>
      </c>
      <c r="E96" s="14"/>
      <c r="F96" s="14"/>
      <c r="G96" s="14">
        <v>8.5846328369149152</v>
      </c>
      <c r="H96" s="14">
        <v>4.415430566719813</v>
      </c>
      <c r="I96" s="14">
        <v>1.5126512288830789</v>
      </c>
      <c r="J96" s="14">
        <v>6.9561636414035108</v>
      </c>
      <c r="K96" s="14">
        <v>6.7134044854903214</v>
      </c>
      <c r="L96" s="14">
        <v>2.2387848849033007</v>
      </c>
      <c r="M96" s="14">
        <v>3.3189685376942997</v>
      </c>
      <c r="N96" s="14">
        <v>5.2585121408653732</v>
      </c>
      <c r="O96" s="14">
        <v>38.998548322874612</v>
      </c>
      <c r="P96" s="5"/>
    </row>
    <row r="97" spans="1:16" x14ac:dyDescent="0.2">
      <c r="A97" s="9" t="s">
        <v>197</v>
      </c>
      <c r="B97" s="9" t="s">
        <v>478</v>
      </c>
      <c r="C97" s="5"/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9" t="s">
        <v>51</v>
      </c>
      <c r="B98" s="9" t="s">
        <v>479</v>
      </c>
      <c r="C98" s="10"/>
      <c r="D98" s="6" t="s">
        <v>441</v>
      </c>
      <c r="E98" s="7" t="s">
        <v>440</v>
      </c>
      <c r="F98" s="7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13" customFormat="1" x14ac:dyDescent="0.2">
      <c r="A99" s="9" t="s">
        <v>51</v>
      </c>
      <c r="B99" s="9" t="s">
        <v>479</v>
      </c>
      <c r="C99" s="11" t="s">
        <v>201</v>
      </c>
      <c r="D99" s="12" t="s">
        <v>202</v>
      </c>
      <c r="E99" s="11"/>
      <c r="F99" s="12"/>
      <c r="G99" s="13">
        <v>5886488.8799999999</v>
      </c>
      <c r="H99" s="13">
        <v>3861998.6399999992</v>
      </c>
      <c r="I99" s="13">
        <v>2317435.0099999998</v>
      </c>
      <c r="J99" s="13">
        <v>1881573.5699999996</v>
      </c>
      <c r="K99" s="13">
        <v>581062.0399999998</v>
      </c>
      <c r="L99" s="13">
        <v>547296.72</v>
      </c>
      <c r="M99" s="13">
        <v>314757.88000000006</v>
      </c>
      <c r="N99" s="13">
        <v>427912.87000000005</v>
      </c>
      <c r="O99" s="13">
        <v>15818525.609999999</v>
      </c>
      <c r="P99" s="11"/>
    </row>
    <row r="100" spans="1:16" x14ac:dyDescent="0.2">
      <c r="A100" s="9" t="s">
        <v>51</v>
      </c>
      <c r="B100" s="9" t="s">
        <v>479</v>
      </c>
      <c r="C100" s="5" t="s">
        <v>201</v>
      </c>
      <c r="D100" s="5" t="s">
        <v>686</v>
      </c>
      <c r="E100" s="14"/>
      <c r="F100" s="14">
        <v>4881</v>
      </c>
      <c r="G100" s="5">
        <v>1206.000590043024</v>
      </c>
      <c r="H100" s="5">
        <v>791.23102642901029</v>
      </c>
      <c r="I100" s="5">
        <v>474.78693095677113</v>
      </c>
      <c r="J100" s="5">
        <v>385.48936078672398</v>
      </c>
      <c r="K100" s="5">
        <v>119.04569555418968</v>
      </c>
      <c r="L100" s="5">
        <v>112.1279901659496</v>
      </c>
      <c r="M100" s="5">
        <v>64.486351157549691</v>
      </c>
      <c r="N100" s="5">
        <v>87.669098545380052</v>
      </c>
      <c r="O100" s="5">
        <v>3240.8370436385985</v>
      </c>
      <c r="P100" s="5"/>
    </row>
    <row r="101" spans="1:16" x14ac:dyDescent="0.2">
      <c r="A101" s="9" t="str">
        <f>A100</f>
        <v>0190</v>
      </c>
      <c r="B101" s="9" t="s">
        <v>479</v>
      </c>
      <c r="C101" s="5" t="s">
        <v>201</v>
      </c>
      <c r="D101" s="5" t="s">
        <v>687</v>
      </c>
      <c r="E101" s="14"/>
      <c r="F101" s="14">
        <v>5352</v>
      </c>
      <c r="G101" s="5">
        <v>1099.867130044843</v>
      </c>
      <c r="H101" s="5">
        <v>721.59914798206262</v>
      </c>
      <c r="I101" s="5">
        <v>433.00355194319877</v>
      </c>
      <c r="J101" s="5">
        <v>351.56456838565015</v>
      </c>
      <c r="K101" s="5">
        <v>108.5691405082212</v>
      </c>
      <c r="L101" s="5">
        <v>102.26022421524664</v>
      </c>
      <c r="M101" s="5">
        <v>58.811263079222734</v>
      </c>
      <c r="N101" s="5">
        <v>79.953824738415562</v>
      </c>
      <c r="O101" s="5"/>
      <c r="P101" s="5"/>
    </row>
    <row r="102" spans="1:16" x14ac:dyDescent="0.2">
      <c r="A102" s="9" t="s">
        <v>51</v>
      </c>
      <c r="B102" s="9" t="s">
        <v>479</v>
      </c>
      <c r="C102" s="5" t="s">
        <v>200</v>
      </c>
      <c r="D102" s="8" t="s">
        <v>199</v>
      </c>
      <c r="E102" s="14"/>
      <c r="F102" s="14"/>
      <c r="G102" s="14">
        <v>12.27030955650665</v>
      </c>
      <c r="H102" s="14">
        <v>8.0502859659878734</v>
      </c>
      <c r="I102" s="14">
        <v>4.8306631558244071</v>
      </c>
      <c r="J102" s="14">
        <v>3.9221156495655061</v>
      </c>
      <c r="K102" s="14">
        <v>1.2112162696101529</v>
      </c>
      <c r="L102" s="14">
        <v>1.1408328989590724</v>
      </c>
      <c r="M102" s="14">
        <v>0.65610870956911993</v>
      </c>
      <c r="N102" s="14">
        <v>0.89197881541112978</v>
      </c>
      <c r="O102" s="14">
        <v>32.973511021433914</v>
      </c>
      <c r="P102" s="5"/>
    </row>
    <row r="103" spans="1:16" x14ac:dyDescent="0.2">
      <c r="A103" s="9" t="s">
        <v>51</v>
      </c>
      <c r="B103" s="9" t="s">
        <v>479</v>
      </c>
      <c r="C103" s="5"/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9" t="s">
        <v>85</v>
      </c>
      <c r="B104" s="9" t="s">
        <v>480</v>
      </c>
      <c r="C104" s="10"/>
      <c r="D104" s="6" t="s">
        <v>439</v>
      </c>
      <c r="E104" s="7" t="s">
        <v>438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13" customFormat="1" x14ac:dyDescent="0.2">
      <c r="A105" s="9" t="s">
        <v>85</v>
      </c>
      <c r="B105" s="9" t="s">
        <v>480</v>
      </c>
      <c r="C105" s="11" t="s">
        <v>201</v>
      </c>
      <c r="D105" s="12" t="s">
        <v>202</v>
      </c>
      <c r="E105" s="11"/>
      <c r="F105" s="12"/>
      <c r="G105" s="13">
        <v>1151996.33</v>
      </c>
      <c r="H105" s="13">
        <v>426901.26</v>
      </c>
      <c r="I105" s="13">
        <v>1107895.8299999998</v>
      </c>
      <c r="J105" s="13">
        <v>1374234.4199999992</v>
      </c>
      <c r="K105" s="13">
        <v>2560995.9</v>
      </c>
      <c r="L105" s="13">
        <v>1111522.6199999999</v>
      </c>
      <c r="M105" s="13">
        <v>837861.16999999993</v>
      </c>
      <c r="N105" s="13">
        <v>1664286.77</v>
      </c>
      <c r="O105" s="13">
        <v>10235694.299999997</v>
      </c>
      <c r="P105" s="11"/>
    </row>
    <row r="106" spans="1:16" x14ac:dyDescent="0.2">
      <c r="A106" s="9" t="s">
        <v>85</v>
      </c>
      <c r="B106" s="9" t="s">
        <v>480</v>
      </c>
      <c r="C106" s="5" t="s">
        <v>201</v>
      </c>
      <c r="D106" s="5" t="s">
        <v>686</v>
      </c>
      <c r="E106" s="14"/>
      <c r="F106" s="14">
        <v>1697.9</v>
      </c>
      <c r="G106" s="5">
        <v>678.48302609105372</v>
      </c>
      <c r="H106" s="5">
        <v>251.42897697155308</v>
      </c>
      <c r="I106" s="5">
        <v>652.50947052240986</v>
      </c>
      <c r="J106" s="5">
        <v>809.37300194357681</v>
      </c>
      <c r="K106" s="5">
        <v>1508.3314093880674</v>
      </c>
      <c r="L106" s="5">
        <v>654.64551504800033</v>
      </c>
      <c r="M106" s="5">
        <v>493.46909123034328</v>
      </c>
      <c r="N106" s="5">
        <v>980.20305671712106</v>
      </c>
      <c r="O106" s="5">
        <v>6028.4435479121248</v>
      </c>
      <c r="P106" s="5"/>
    </row>
    <row r="107" spans="1:16" x14ac:dyDescent="0.2">
      <c r="A107" s="9" t="str">
        <f>A106</f>
        <v>0220</v>
      </c>
      <c r="B107" s="9" t="s">
        <v>480</v>
      </c>
      <c r="C107" s="5" t="s">
        <v>201</v>
      </c>
      <c r="D107" s="5" t="s">
        <v>687</v>
      </c>
      <c r="E107" s="14"/>
      <c r="F107" s="14">
        <v>1712</v>
      </c>
      <c r="G107" s="5">
        <v>672.89505257009353</v>
      </c>
      <c r="H107" s="5">
        <v>249.35821261682244</v>
      </c>
      <c r="I107" s="5">
        <v>647.13541471962606</v>
      </c>
      <c r="J107" s="5">
        <v>802.70702102803693</v>
      </c>
      <c r="K107" s="5">
        <v>1495.908820093458</v>
      </c>
      <c r="L107" s="5">
        <v>649.25386682242981</v>
      </c>
      <c r="M107" s="5">
        <v>489.40488901869156</v>
      </c>
      <c r="N107" s="5">
        <v>972.13012266355145</v>
      </c>
      <c r="O107" s="5"/>
      <c r="P107" s="5"/>
    </row>
    <row r="108" spans="1:16" x14ac:dyDescent="0.2">
      <c r="A108" s="9" t="s">
        <v>85</v>
      </c>
      <c r="B108" s="9" t="s">
        <v>480</v>
      </c>
      <c r="C108" s="5" t="s">
        <v>200</v>
      </c>
      <c r="D108" s="8" t="s">
        <v>199</v>
      </c>
      <c r="E108" s="14"/>
      <c r="F108" s="14"/>
      <c r="G108" s="14">
        <v>4.8157968394918251</v>
      </c>
      <c r="H108" s="14">
        <v>1.7846148335238858</v>
      </c>
      <c r="I108" s="14">
        <v>4.6314394392212783</v>
      </c>
      <c r="J108" s="14">
        <v>5.7448392882960633</v>
      </c>
      <c r="K108" s="14">
        <v>10.705968100759073</v>
      </c>
      <c r="L108" s="14">
        <v>4.6466008450041434</v>
      </c>
      <c r="M108" s="14">
        <v>3.5025885667699326</v>
      </c>
      <c r="N108" s="14">
        <v>6.9573719622648946</v>
      </c>
      <c r="O108" s="14">
        <v>42.789219875331085</v>
      </c>
      <c r="P108" s="5"/>
    </row>
    <row r="109" spans="1:16" x14ac:dyDescent="0.2">
      <c r="A109" s="9" t="s">
        <v>85</v>
      </c>
      <c r="B109" s="9" t="s">
        <v>480</v>
      </c>
      <c r="C109" s="5"/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9" t="s">
        <v>68</v>
      </c>
      <c r="B110" s="9" t="s">
        <v>481</v>
      </c>
      <c r="C110" s="10"/>
      <c r="D110" s="6" t="s">
        <v>433</v>
      </c>
      <c r="E110" s="7" t="s">
        <v>437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13" customFormat="1" x14ac:dyDescent="0.2">
      <c r="A111" s="9" t="s">
        <v>68</v>
      </c>
      <c r="B111" s="9" t="s">
        <v>481</v>
      </c>
      <c r="C111" s="11" t="s">
        <v>201</v>
      </c>
      <c r="D111" s="12" t="s">
        <v>202</v>
      </c>
      <c r="E111" s="11"/>
      <c r="F111" s="12"/>
      <c r="G111" s="13">
        <v>146795.4</v>
      </c>
      <c r="H111" s="13">
        <v>33625.78</v>
      </c>
      <c r="I111" s="13">
        <v>328808.83</v>
      </c>
      <c r="J111" s="13">
        <v>190264.14000000004</v>
      </c>
      <c r="K111" s="13">
        <v>347694.05</v>
      </c>
      <c r="L111" s="13">
        <v>149980.65000000002</v>
      </c>
      <c r="M111" s="13">
        <v>150929.16</v>
      </c>
      <c r="N111" s="13">
        <v>1515970.07</v>
      </c>
      <c r="O111" s="13">
        <v>2864068.08</v>
      </c>
      <c r="P111" s="11"/>
    </row>
    <row r="112" spans="1:16" x14ac:dyDescent="0.2">
      <c r="A112" s="9" t="s">
        <v>68</v>
      </c>
      <c r="B112" s="9" t="s">
        <v>481</v>
      </c>
      <c r="C112" s="5" t="s">
        <v>201</v>
      </c>
      <c r="D112" s="5" t="s">
        <v>686</v>
      </c>
      <c r="E112" s="14"/>
      <c r="F112" s="14">
        <v>147.5</v>
      </c>
      <c r="G112" s="5">
        <v>995.22305084745756</v>
      </c>
      <c r="H112" s="5">
        <v>227.97138983050846</v>
      </c>
      <c r="I112" s="5">
        <v>2229.2124067796613</v>
      </c>
      <c r="J112" s="5">
        <v>1289.9263728813562</v>
      </c>
      <c r="K112" s="5">
        <v>2357.2477966101692</v>
      </c>
      <c r="L112" s="5">
        <v>1016.8179661016951</v>
      </c>
      <c r="M112" s="5">
        <v>1023.2485423728814</v>
      </c>
      <c r="N112" s="5">
        <v>10277.763186440678</v>
      </c>
      <c r="O112" s="5">
        <v>19417.410711864406</v>
      </c>
      <c r="P112" s="5"/>
    </row>
    <row r="113" spans="1:16" x14ac:dyDescent="0.2">
      <c r="A113" s="9" t="str">
        <f>A112</f>
        <v>0230</v>
      </c>
      <c r="B113" s="9" t="s">
        <v>481</v>
      </c>
      <c r="C113" s="5" t="s">
        <v>201</v>
      </c>
      <c r="D113" s="5" t="s">
        <v>687</v>
      </c>
      <c r="E113" s="14"/>
      <c r="F113" s="14">
        <v>161</v>
      </c>
      <c r="G113" s="5">
        <v>911.77267080745332</v>
      </c>
      <c r="H113" s="5">
        <v>208.85577639751551</v>
      </c>
      <c r="I113" s="5">
        <v>2042.2908695652175</v>
      </c>
      <c r="J113" s="5">
        <v>1181.7648447204972</v>
      </c>
      <c r="K113" s="5">
        <v>2159.5903726708075</v>
      </c>
      <c r="L113" s="5">
        <v>931.55683229813678</v>
      </c>
      <c r="M113" s="5">
        <v>937.44819875776398</v>
      </c>
      <c r="N113" s="5">
        <v>9415.9631677018642</v>
      </c>
      <c r="O113" s="5"/>
      <c r="P113" s="5"/>
    </row>
    <row r="114" spans="1:16" x14ac:dyDescent="0.2">
      <c r="A114" s="9" t="s">
        <v>68</v>
      </c>
      <c r="B114" s="9" t="s">
        <v>481</v>
      </c>
      <c r="C114" s="5" t="s">
        <v>200</v>
      </c>
      <c r="D114" s="8" t="s">
        <v>199</v>
      </c>
      <c r="E114" s="14"/>
      <c r="F114" s="14"/>
      <c r="G114" s="14">
        <v>3.1113660259793772</v>
      </c>
      <c r="H114" s="14">
        <v>0.71270700232471051</v>
      </c>
      <c r="I114" s="14">
        <v>6.9691872000350736</v>
      </c>
      <c r="J114" s="14">
        <v>4.0326970815038079</v>
      </c>
      <c r="K114" s="14">
        <v>7.3694642652642717</v>
      </c>
      <c r="L114" s="14">
        <v>3.178878213924305</v>
      </c>
      <c r="M114" s="14">
        <v>3.1989821258268689</v>
      </c>
      <c r="N114" s="14">
        <v>32.131373137030032</v>
      </c>
      <c r="O114" s="14">
        <v>60.704655051888444</v>
      </c>
      <c r="P114" s="5"/>
    </row>
    <row r="115" spans="1:16" x14ac:dyDescent="0.2">
      <c r="A115" s="9" t="s">
        <v>68</v>
      </c>
      <c r="B115" s="9" t="s">
        <v>481</v>
      </c>
      <c r="C115" s="5"/>
      <c r="D115" s="5"/>
      <c r="E115" s="14"/>
      <c r="F115" s="14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9" t="s">
        <v>94</v>
      </c>
      <c r="B116" s="9" t="s">
        <v>482</v>
      </c>
      <c r="C116" s="10"/>
      <c r="D116" s="6" t="s">
        <v>433</v>
      </c>
      <c r="E116" s="7" t="s">
        <v>436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3" customFormat="1" x14ac:dyDescent="0.2">
      <c r="A117" s="9" t="s">
        <v>94</v>
      </c>
      <c r="B117" s="9" t="s">
        <v>482</v>
      </c>
      <c r="C117" s="11" t="s">
        <v>201</v>
      </c>
      <c r="D117" s="12" t="s">
        <v>202</v>
      </c>
      <c r="E117" s="11"/>
      <c r="F117" s="12"/>
      <c r="G117" s="13">
        <v>4515.97</v>
      </c>
      <c r="H117" s="13">
        <v>35634.590000000011</v>
      </c>
      <c r="I117" s="13">
        <v>222133.09</v>
      </c>
      <c r="J117" s="13">
        <v>0</v>
      </c>
      <c r="K117" s="13">
        <v>135682.95000000001</v>
      </c>
      <c r="L117" s="13">
        <v>171616.06</v>
      </c>
      <c r="M117" s="13">
        <v>47751.68</v>
      </c>
      <c r="N117" s="13">
        <v>86836.800000000003</v>
      </c>
      <c r="O117" s="13">
        <v>704171.14000000013</v>
      </c>
      <c r="P117" s="11"/>
    </row>
    <row r="118" spans="1:16" x14ac:dyDescent="0.2">
      <c r="A118" s="9" t="s">
        <v>94</v>
      </c>
      <c r="B118" s="9" t="s">
        <v>482</v>
      </c>
      <c r="C118" s="5" t="s">
        <v>201</v>
      </c>
      <c r="D118" s="5" t="s">
        <v>686</v>
      </c>
      <c r="E118" s="14"/>
      <c r="F118" s="14">
        <v>60</v>
      </c>
      <c r="G118" s="5">
        <v>75.266166666666678</v>
      </c>
      <c r="H118" s="5">
        <v>593.90983333333349</v>
      </c>
      <c r="I118" s="5">
        <v>3702.2181666666665</v>
      </c>
      <c r="J118" s="5">
        <v>0</v>
      </c>
      <c r="K118" s="5">
        <v>2261.3825000000002</v>
      </c>
      <c r="L118" s="5">
        <v>2860.2676666666666</v>
      </c>
      <c r="M118" s="5">
        <v>795.86133333333339</v>
      </c>
      <c r="N118" s="5">
        <v>1447.28</v>
      </c>
      <c r="O118" s="5">
        <v>11736.185666666668</v>
      </c>
      <c r="P118" s="5"/>
    </row>
    <row r="119" spans="1:16" x14ac:dyDescent="0.2">
      <c r="A119" s="9" t="str">
        <f>A118</f>
        <v>0240</v>
      </c>
      <c r="B119" s="9" t="s">
        <v>482</v>
      </c>
      <c r="C119" s="5" t="s">
        <v>201</v>
      </c>
      <c r="D119" s="5" t="s">
        <v>687</v>
      </c>
      <c r="E119" s="14"/>
      <c r="F119" s="14">
        <v>66</v>
      </c>
      <c r="G119" s="5">
        <v>68.423787878787877</v>
      </c>
      <c r="H119" s="5">
        <v>539.91803030303049</v>
      </c>
      <c r="I119" s="5">
        <v>3365.6528787878788</v>
      </c>
      <c r="J119" s="5">
        <v>0</v>
      </c>
      <c r="K119" s="5">
        <v>2055.8022727272728</v>
      </c>
      <c r="L119" s="5">
        <v>2600.2433333333333</v>
      </c>
      <c r="M119" s="5">
        <v>723.51030303030302</v>
      </c>
      <c r="N119" s="5">
        <v>1315.7090909090909</v>
      </c>
      <c r="O119" s="5"/>
      <c r="P119" s="5"/>
    </row>
    <row r="120" spans="1:16" x14ac:dyDescent="0.2">
      <c r="A120" s="9" t="s">
        <v>94</v>
      </c>
      <c r="B120" s="9" t="s">
        <v>482</v>
      </c>
      <c r="C120" s="5" t="s">
        <v>200</v>
      </c>
      <c r="D120" s="8" t="s">
        <v>199</v>
      </c>
      <c r="E120" s="14"/>
      <c r="F120" s="14"/>
      <c r="G120" s="14">
        <v>0.31477538424529528</v>
      </c>
      <c r="H120" s="14">
        <v>2.4838277844346974</v>
      </c>
      <c r="I120" s="14">
        <v>15.483280171999539</v>
      </c>
      <c r="J120" s="14">
        <v>0</v>
      </c>
      <c r="K120" s="14">
        <v>9.4574704264610254</v>
      </c>
      <c r="L120" s="14">
        <v>11.96210586632853</v>
      </c>
      <c r="M120" s="14">
        <v>3.3284218939360501</v>
      </c>
      <c r="N120" s="14">
        <v>6.0527609985522179</v>
      </c>
      <c r="O120" s="14">
        <v>49.082642525957361</v>
      </c>
      <c r="P120" s="5"/>
    </row>
    <row r="121" spans="1:16" x14ac:dyDescent="0.2">
      <c r="A121" s="9" t="s">
        <v>94</v>
      </c>
      <c r="B121" s="9" t="s">
        <v>482</v>
      </c>
      <c r="C121" s="5"/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9" t="s">
        <v>196</v>
      </c>
      <c r="B122" s="9" t="s">
        <v>483</v>
      </c>
      <c r="C122" s="10"/>
      <c r="D122" s="6" t="s">
        <v>433</v>
      </c>
      <c r="E122" s="7" t="s">
        <v>435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3" customFormat="1" x14ac:dyDescent="0.2">
      <c r="A123" s="9" t="s">
        <v>196</v>
      </c>
      <c r="B123" s="9" t="s">
        <v>483</v>
      </c>
      <c r="C123" s="11" t="s">
        <v>201</v>
      </c>
      <c r="D123" s="12" t="s">
        <v>202</v>
      </c>
      <c r="E123" s="11"/>
      <c r="F123" s="12"/>
      <c r="G123" s="13">
        <v>172680.70999999996</v>
      </c>
      <c r="H123" s="13">
        <v>83223.86</v>
      </c>
      <c r="I123" s="13">
        <v>285602.44</v>
      </c>
      <c r="J123" s="13">
        <v>170912.62999999998</v>
      </c>
      <c r="K123" s="13">
        <v>435475.99</v>
      </c>
      <c r="L123" s="13">
        <v>168278.91999999998</v>
      </c>
      <c r="M123" s="13">
        <v>206969.61</v>
      </c>
      <c r="N123" s="13">
        <v>97867.989999999991</v>
      </c>
      <c r="O123" s="13">
        <v>1621012.1499999997</v>
      </c>
      <c r="P123" s="11"/>
    </row>
    <row r="124" spans="1:16" x14ac:dyDescent="0.2">
      <c r="A124" s="9" t="s">
        <v>196</v>
      </c>
      <c r="B124" s="9" t="s">
        <v>483</v>
      </c>
      <c r="C124" s="5" t="s">
        <v>201</v>
      </c>
      <c r="D124" s="5" t="s">
        <v>686</v>
      </c>
      <c r="E124" s="14"/>
      <c r="F124" s="14">
        <v>280.89999999999998</v>
      </c>
      <c r="G124" s="5">
        <v>614.74086863652542</v>
      </c>
      <c r="H124" s="5">
        <v>296.27575649697405</v>
      </c>
      <c r="I124" s="5">
        <v>1016.7406194375224</v>
      </c>
      <c r="J124" s="5">
        <v>608.44652901388395</v>
      </c>
      <c r="K124" s="5">
        <v>1550.288323246707</v>
      </c>
      <c r="L124" s="5">
        <v>599.07055891776429</v>
      </c>
      <c r="M124" s="5">
        <v>736.8088643645425</v>
      </c>
      <c r="N124" s="5">
        <v>348.40865076539694</v>
      </c>
      <c r="O124" s="5">
        <v>5770.7801708793158</v>
      </c>
      <c r="P124" s="5"/>
    </row>
    <row r="125" spans="1:16" x14ac:dyDescent="0.2">
      <c r="A125" s="9" t="str">
        <f>A124</f>
        <v>0250</v>
      </c>
      <c r="B125" s="9" t="s">
        <v>483</v>
      </c>
      <c r="C125" s="5" t="s">
        <v>201</v>
      </c>
      <c r="D125" s="5" t="s">
        <v>687</v>
      </c>
      <c r="E125" s="14"/>
      <c r="F125" s="14">
        <v>278</v>
      </c>
      <c r="G125" s="5">
        <v>621.15363309352506</v>
      </c>
      <c r="H125" s="5">
        <v>299.36640287769785</v>
      </c>
      <c r="I125" s="5">
        <v>1027.3469064748201</v>
      </c>
      <c r="J125" s="5">
        <v>614.79363309352505</v>
      </c>
      <c r="K125" s="5">
        <v>1566.4603956834533</v>
      </c>
      <c r="L125" s="5">
        <v>605.31985611510788</v>
      </c>
      <c r="M125" s="5">
        <v>744.495</v>
      </c>
      <c r="N125" s="5">
        <v>352.04312949640286</v>
      </c>
      <c r="O125" s="5"/>
      <c r="P125" s="5"/>
    </row>
    <row r="126" spans="1:16" x14ac:dyDescent="0.2">
      <c r="A126" s="9" t="s">
        <v>196</v>
      </c>
      <c r="B126" s="9" t="s">
        <v>483</v>
      </c>
      <c r="C126" s="5" t="s">
        <v>200</v>
      </c>
      <c r="D126" s="8" t="s">
        <v>199</v>
      </c>
      <c r="E126" s="14"/>
      <c r="F126" s="14"/>
      <c r="G126" s="14">
        <v>1.1981629545250867</v>
      </c>
      <c r="H126" s="14">
        <v>0.57745735458571024</v>
      </c>
      <c r="I126" s="14">
        <v>1.9816820496624894</v>
      </c>
      <c r="J126" s="14">
        <v>1.1858949486972401</v>
      </c>
      <c r="K126" s="14">
        <v>3.0215951671911543</v>
      </c>
      <c r="L126" s="14">
        <v>1.1676206796433182</v>
      </c>
      <c r="M126" s="14">
        <v>1.4360800312582973</v>
      </c>
      <c r="N126" s="14">
        <v>0.67906716420051594</v>
      </c>
      <c r="O126" s="14">
        <v>11.247560349763811</v>
      </c>
      <c r="P126" s="5"/>
    </row>
    <row r="127" spans="1:16" x14ac:dyDescent="0.2">
      <c r="A127" s="9" t="s">
        <v>196</v>
      </c>
      <c r="B127" s="9" t="s">
        <v>483</v>
      </c>
      <c r="C127" s="5"/>
      <c r="D127" s="5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9" t="s">
        <v>193</v>
      </c>
      <c r="B128" s="9" t="s">
        <v>484</v>
      </c>
      <c r="C128" s="10"/>
      <c r="D128" s="6" t="s">
        <v>433</v>
      </c>
      <c r="E128" s="7" t="s">
        <v>434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13" customFormat="1" x14ac:dyDescent="0.2">
      <c r="A129" s="9" t="s">
        <v>193</v>
      </c>
      <c r="B129" s="9" t="s">
        <v>484</v>
      </c>
      <c r="C129" s="11" t="s">
        <v>201</v>
      </c>
      <c r="D129" s="12" t="s">
        <v>202</v>
      </c>
      <c r="E129" s="11"/>
      <c r="F129" s="12"/>
      <c r="G129" s="13">
        <v>69260.060000000012</v>
      </c>
      <c r="H129" s="13">
        <v>91387.57</v>
      </c>
      <c r="I129" s="13">
        <v>318475.38</v>
      </c>
      <c r="J129" s="13">
        <v>121357.73000000001</v>
      </c>
      <c r="K129" s="13">
        <v>213950.34000000003</v>
      </c>
      <c r="L129" s="13">
        <v>67535.97</v>
      </c>
      <c r="M129" s="13">
        <v>118193.26</v>
      </c>
      <c r="N129" s="13">
        <v>129088.98000000001</v>
      </c>
      <c r="O129" s="13">
        <v>1129249.29</v>
      </c>
      <c r="P129" s="11"/>
    </row>
    <row r="130" spans="1:16" x14ac:dyDescent="0.2">
      <c r="A130" s="9" t="s">
        <v>193</v>
      </c>
      <c r="B130" s="9" t="s">
        <v>484</v>
      </c>
      <c r="C130" s="5" t="s">
        <v>201</v>
      </c>
      <c r="D130" s="5" t="s">
        <v>686</v>
      </c>
      <c r="E130" s="14"/>
      <c r="F130" s="14">
        <v>146.69999999999999</v>
      </c>
      <c r="G130" s="5">
        <v>472.1203817314248</v>
      </c>
      <c r="H130" s="5">
        <v>622.9554873892298</v>
      </c>
      <c r="I130" s="5">
        <v>2170.9296523517382</v>
      </c>
      <c r="J130" s="5">
        <v>827.25105657805057</v>
      </c>
      <c r="K130" s="5">
        <v>1458.4208588957058</v>
      </c>
      <c r="L130" s="5">
        <v>460.36789366053176</v>
      </c>
      <c r="M130" s="5">
        <v>805.68002726653037</v>
      </c>
      <c r="N130" s="5">
        <v>879.95214723926392</v>
      </c>
      <c r="O130" s="5">
        <v>7697.677505112475</v>
      </c>
      <c r="P130" s="5"/>
    </row>
    <row r="131" spans="1:16" x14ac:dyDescent="0.2">
      <c r="A131" s="9" t="str">
        <f>A130</f>
        <v>0260</v>
      </c>
      <c r="B131" s="9" t="s">
        <v>484</v>
      </c>
      <c r="C131" s="5" t="s">
        <v>201</v>
      </c>
      <c r="D131" s="5" t="s">
        <v>687</v>
      </c>
      <c r="E131" s="14"/>
      <c r="F131" s="14">
        <v>222</v>
      </c>
      <c r="G131" s="5">
        <v>311.98225225225229</v>
      </c>
      <c r="H131" s="5">
        <v>411.65572072072075</v>
      </c>
      <c r="I131" s="5">
        <v>1434.5737837837837</v>
      </c>
      <c r="J131" s="5">
        <v>546.65644144144153</v>
      </c>
      <c r="K131" s="5">
        <v>963.74027027027034</v>
      </c>
      <c r="L131" s="5">
        <v>304.21608108108109</v>
      </c>
      <c r="M131" s="5">
        <v>532.40207207207209</v>
      </c>
      <c r="N131" s="5">
        <v>581.48189189189191</v>
      </c>
      <c r="O131" s="5"/>
      <c r="P131" s="5"/>
    </row>
    <row r="132" spans="1:16" x14ac:dyDescent="0.2">
      <c r="A132" s="9" t="s">
        <v>193</v>
      </c>
      <c r="B132" s="9" t="s">
        <v>484</v>
      </c>
      <c r="C132" s="5" t="s">
        <v>200</v>
      </c>
      <c r="D132" s="8" t="s">
        <v>199</v>
      </c>
      <c r="E132" s="14"/>
      <c r="F132" s="14"/>
      <c r="G132" s="14">
        <v>1.5464476753373684</v>
      </c>
      <c r="H132" s="14">
        <v>2.0405136117587976</v>
      </c>
      <c r="I132" s="14">
        <v>7.1109599248569078</v>
      </c>
      <c r="J132" s="14">
        <v>2.7096912627959031</v>
      </c>
      <c r="K132" s="14">
        <v>4.7771111652320197</v>
      </c>
      <c r="L132" s="14">
        <v>1.5079519683949774</v>
      </c>
      <c r="M132" s="14">
        <v>2.6390345628858123</v>
      </c>
      <c r="N132" s="14">
        <v>2.8823156236461829</v>
      </c>
      <c r="O132" s="14">
        <v>25.214025794907968</v>
      </c>
      <c r="P132" s="5"/>
    </row>
    <row r="133" spans="1:16" x14ac:dyDescent="0.2">
      <c r="A133" s="9" t="s">
        <v>193</v>
      </c>
      <c r="B133" s="9" t="s">
        <v>484</v>
      </c>
      <c r="C133" s="5"/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9" t="s">
        <v>95</v>
      </c>
      <c r="B134" s="9" t="s">
        <v>485</v>
      </c>
      <c r="C134" s="10"/>
      <c r="D134" s="6" t="s">
        <v>433</v>
      </c>
      <c r="E134" s="7" t="s">
        <v>432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13" customFormat="1" x14ac:dyDescent="0.2">
      <c r="A135" s="9" t="s">
        <v>95</v>
      </c>
      <c r="B135" s="9" t="s">
        <v>485</v>
      </c>
      <c r="C135" s="11" t="s">
        <v>201</v>
      </c>
      <c r="D135" s="12" t="s">
        <v>202</v>
      </c>
      <c r="E135" s="11"/>
      <c r="F135" s="12"/>
      <c r="G135" s="13">
        <v>2381.84</v>
      </c>
      <c r="H135" s="13">
        <v>18459.199999999997</v>
      </c>
      <c r="I135" s="13">
        <v>179346.8</v>
      </c>
      <c r="J135" s="13">
        <v>0</v>
      </c>
      <c r="K135" s="13">
        <v>268013.80000000005</v>
      </c>
      <c r="L135" s="13">
        <v>64075.100000000006</v>
      </c>
      <c r="M135" s="13">
        <v>73932.87</v>
      </c>
      <c r="N135" s="13">
        <v>12497.22</v>
      </c>
      <c r="O135" s="13">
        <v>618706.82999999996</v>
      </c>
      <c r="P135" s="11"/>
    </row>
    <row r="136" spans="1:16" x14ac:dyDescent="0.2">
      <c r="A136" s="9" t="s">
        <v>95</v>
      </c>
      <c r="B136" s="9" t="s">
        <v>485</v>
      </c>
      <c r="C136" s="5" t="s">
        <v>201</v>
      </c>
      <c r="D136" s="5" t="s">
        <v>686</v>
      </c>
      <c r="E136" s="14"/>
      <c r="F136" s="14">
        <v>50</v>
      </c>
      <c r="G136" s="5">
        <v>47.636800000000001</v>
      </c>
      <c r="H136" s="5">
        <v>369.18399999999997</v>
      </c>
      <c r="I136" s="5">
        <v>3586.9359999999997</v>
      </c>
      <c r="J136" s="5">
        <v>0</v>
      </c>
      <c r="K136" s="5">
        <v>5360.2760000000007</v>
      </c>
      <c r="L136" s="5">
        <v>1281.5020000000002</v>
      </c>
      <c r="M136" s="5">
        <v>1478.6573999999998</v>
      </c>
      <c r="N136" s="5">
        <v>249.94439999999997</v>
      </c>
      <c r="O136" s="5">
        <v>12374.1366</v>
      </c>
      <c r="P136" s="5"/>
    </row>
    <row r="137" spans="1:16" x14ac:dyDescent="0.2">
      <c r="A137" s="9" t="str">
        <f>A136</f>
        <v>0270</v>
      </c>
      <c r="B137" s="9" t="s">
        <v>485</v>
      </c>
      <c r="C137" s="5" t="s">
        <v>201</v>
      </c>
      <c r="D137" s="5" t="s">
        <v>687</v>
      </c>
      <c r="E137" s="14"/>
      <c r="F137" s="14">
        <v>51</v>
      </c>
      <c r="G137" s="5">
        <v>46.702745098039216</v>
      </c>
      <c r="H137" s="5">
        <v>361.94509803921562</v>
      </c>
      <c r="I137" s="5">
        <v>3516.6039215686274</v>
      </c>
      <c r="J137" s="5">
        <v>0</v>
      </c>
      <c r="K137" s="5">
        <v>5255.1725490196086</v>
      </c>
      <c r="L137" s="5">
        <v>1256.3745098039217</v>
      </c>
      <c r="M137" s="5">
        <v>1449.6641176470587</v>
      </c>
      <c r="N137" s="5">
        <v>245.04352941176469</v>
      </c>
      <c r="O137" s="5"/>
      <c r="P137" s="5"/>
    </row>
    <row r="138" spans="1:16" x14ac:dyDescent="0.2">
      <c r="A138" s="9" t="s">
        <v>95</v>
      </c>
      <c r="B138" s="9" t="s">
        <v>485</v>
      </c>
      <c r="C138" s="5" t="s">
        <v>200</v>
      </c>
      <c r="D138" s="8" t="s">
        <v>199</v>
      </c>
      <c r="E138" s="14"/>
      <c r="F138" s="14"/>
      <c r="G138" s="14">
        <v>4.6604338483852613E-2</v>
      </c>
      <c r="H138" s="14">
        <v>0.36118244925819198</v>
      </c>
      <c r="I138" s="14">
        <v>3.5091941411664163</v>
      </c>
      <c r="J138" s="14">
        <v>0</v>
      </c>
      <c r="K138" s="14">
        <v>5.2440994582102824</v>
      </c>
      <c r="L138" s="14">
        <v>1.2537272229816885</v>
      </c>
      <c r="M138" s="14">
        <v>1.4466095533548315</v>
      </c>
      <c r="N138" s="14">
        <v>0.24452720207367939</v>
      </c>
      <c r="O138" s="14">
        <v>12.105944365528941</v>
      </c>
      <c r="P138" s="5"/>
    </row>
    <row r="139" spans="1:16" x14ac:dyDescent="0.2">
      <c r="A139" s="9" t="s">
        <v>95</v>
      </c>
      <c r="B139" s="9" t="s">
        <v>485</v>
      </c>
      <c r="C139" s="5"/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9" t="s">
        <v>126</v>
      </c>
      <c r="B140" s="9" t="s">
        <v>486</v>
      </c>
      <c r="C140" s="10"/>
      <c r="D140" s="6" t="s">
        <v>430</v>
      </c>
      <c r="E140" s="7" t="s">
        <v>431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s="13" customFormat="1" x14ac:dyDescent="0.2">
      <c r="A141" s="9" t="s">
        <v>126</v>
      </c>
      <c r="B141" s="9" t="s">
        <v>486</v>
      </c>
      <c r="C141" s="11" t="s">
        <v>201</v>
      </c>
      <c r="D141" s="12" t="s">
        <v>202</v>
      </c>
      <c r="E141" s="11"/>
      <c r="F141" s="12"/>
      <c r="G141" s="13">
        <v>635245.44999999984</v>
      </c>
      <c r="H141" s="13">
        <v>1866478.0700000005</v>
      </c>
      <c r="I141" s="13">
        <v>476037.21</v>
      </c>
      <c r="J141" s="13">
        <v>1025420.4700000001</v>
      </c>
      <c r="K141" s="13">
        <v>1409251.67</v>
      </c>
      <c r="L141" s="13">
        <v>188148.02000000002</v>
      </c>
      <c r="M141" s="13">
        <v>489775.42</v>
      </c>
      <c r="N141" s="13">
        <v>1220799.3999999999</v>
      </c>
      <c r="O141" s="13">
        <v>7311155.7100000009</v>
      </c>
      <c r="P141" s="11"/>
    </row>
    <row r="142" spans="1:16" x14ac:dyDescent="0.2">
      <c r="A142" s="9" t="s">
        <v>126</v>
      </c>
      <c r="B142" s="9" t="s">
        <v>486</v>
      </c>
      <c r="C142" s="5" t="s">
        <v>201</v>
      </c>
      <c r="D142" s="5" t="s">
        <v>686</v>
      </c>
      <c r="E142" s="14"/>
      <c r="F142" s="14">
        <v>803.9</v>
      </c>
      <c r="G142" s="5">
        <v>790.20456524443318</v>
      </c>
      <c r="H142" s="5">
        <v>2321.7789152879718</v>
      </c>
      <c r="I142" s="5">
        <v>592.15973379773607</v>
      </c>
      <c r="J142" s="5">
        <v>1275.5572459261105</v>
      </c>
      <c r="K142" s="5">
        <v>1753.0186217191192</v>
      </c>
      <c r="L142" s="5">
        <v>234.04406020649338</v>
      </c>
      <c r="M142" s="5">
        <v>609.24918522204257</v>
      </c>
      <c r="N142" s="5">
        <v>1518.5960940415473</v>
      </c>
      <c r="O142" s="5">
        <v>9094.608421445455</v>
      </c>
      <c r="P142" s="5"/>
    </row>
    <row r="143" spans="1:16" x14ac:dyDescent="0.2">
      <c r="A143" s="9" t="str">
        <f>A142</f>
        <v>0290</v>
      </c>
      <c r="B143" s="9" t="s">
        <v>486</v>
      </c>
      <c r="C143" s="5" t="s">
        <v>201</v>
      </c>
      <c r="D143" s="5" t="s">
        <v>687</v>
      </c>
      <c r="E143" s="14"/>
      <c r="F143" s="14">
        <v>826</v>
      </c>
      <c r="G143" s="5">
        <v>769.06228813559301</v>
      </c>
      <c r="H143" s="5">
        <v>2259.6586803874097</v>
      </c>
      <c r="I143" s="5">
        <v>576.31623486682815</v>
      </c>
      <c r="J143" s="5">
        <v>1241.4291404358355</v>
      </c>
      <c r="K143" s="5">
        <v>1706.1158232445521</v>
      </c>
      <c r="L143" s="5">
        <v>227.7821065375303</v>
      </c>
      <c r="M143" s="5">
        <v>592.94845036319612</v>
      </c>
      <c r="N143" s="5">
        <v>1477.9653753026632</v>
      </c>
      <c r="O143" s="5"/>
      <c r="P143" s="5"/>
    </row>
    <row r="144" spans="1:16" x14ac:dyDescent="0.2">
      <c r="A144" s="9" t="s">
        <v>126</v>
      </c>
      <c r="B144" s="9" t="s">
        <v>486</v>
      </c>
      <c r="C144" s="5" t="s">
        <v>200</v>
      </c>
      <c r="D144" s="8" t="s">
        <v>199</v>
      </c>
      <c r="E144" s="14"/>
      <c r="F144" s="14"/>
      <c r="G144" s="14">
        <v>4.6435498745053465</v>
      </c>
      <c r="H144" s="14">
        <v>13.643677428489232</v>
      </c>
      <c r="I144" s="14">
        <v>3.4797612903097148</v>
      </c>
      <c r="J144" s="14">
        <v>7.4956713106464816</v>
      </c>
      <c r="K144" s="14">
        <v>10.301420364954918</v>
      </c>
      <c r="L144" s="14">
        <v>1.375334077023975</v>
      </c>
      <c r="M144" s="14">
        <v>3.5801855646141245</v>
      </c>
      <c r="N144" s="14">
        <v>8.9238622656269371</v>
      </c>
      <c r="O144" s="14">
        <v>53.443462176170733</v>
      </c>
      <c r="P144" s="5"/>
    </row>
    <row r="145" spans="1:16" x14ac:dyDescent="0.2">
      <c r="A145" s="9" t="s">
        <v>126</v>
      </c>
      <c r="B145" s="9" t="s">
        <v>486</v>
      </c>
      <c r="C145" s="5"/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9" t="s">
        <v>71</v>
      </c>
      <c r="B146" s="9" t="s">
        <v>487</v>
      </c>
      <c r="C146" s="10"/>
      <c r="D146" s="6" t="s">
        <v>430</v>
      </c>
      <c r="E146" s="7" t="s">
        <v>429</v>
      </c>
      <c r="F146" s="7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s="13" customFormat="1" x14ac:dyDescent="0.2">
      <c r="A147" s="9" t="s">
        <v>71</v>
      </c>
      <c r="B147" s="9" t="s">
        <v>487</v>
      </c>
      <c r="C147" s="11" t="s">
        <v>201</v>
      </c>
      <c r="D147" s="12" t="s">
        <v>202</v>
      </c>
      <c r="E147" s="11"/>
      <c r="F147" s="12"/>
      <c r="G147" s="13">
        <v>99709.05</v>
      </c>
      <c r="H147" s="13">
        <v>10831</v>
      </c>
      <c r="I147" s="13">
        <v>151105.58000000002</v>
      </c>
      <c r="J147" s="13">
        <v>187813.48</v>
      </c>
      <c r="K147" s="13">
        <v>578984.96000000008</v>
      </c>
      <c r="L147" s="13">
        <v>233797.5</v>
      </c>
      <c r="M147" s="13">
        <v>206755.97</v>
      </c>
      <c r="N147" s="13">
        <v>168095.41000000003</v>
      </c>
      <c r="O147" s="13">
        <v>1637092.9500000002</v>
      </c>
      <c r="P147" s="11"/>
    </row>
    <row r="148" spans="1:16" x14ac:dyDescent="0.2">
      <c r="A148" s="9" t="s">
        <v>71</v>
      </c>
      <c r="B148" s="9" t="s">
        <v>487</v>
      </c>
      <c r="C148" s="5" t="s">
        <v>201</v>
      </c>
      <c r="D148" s="5" t="s">
        <v>686</v>
      </c>
      <c r="E148" s="14"/>
      <c r="F148" s="14">
        <v>233.2</v>
      </c>
      <c r="G148" s="5">
        <v>427.56882504288166</v>
      </c>
      <c r="H148" s="5">
        <v>46.445111492281306</v>
      </c>
      <c r="I148" s="5">
        <v>647.96560891938259</v>
      </c>
      <c r="J148" s="5">
        <v>805.37512864494011</v>
      </c>
      <c r="K148" s="5">
        <v>2482.7828473413383</v>
      </c>
      <c r="L148" s="5">
        <v>1002.5621783876501</v>
      </c>
      <c r="M148" s="5">
        <v>886.60364493996576</v>
      </c>
      <c r="N148" s="5">
        <v>720.82079759862802</v>
      </c>
      <c r="O148" s="5">
        <v>7020.1241423670681</v>
      </c>
      <c r="P148" s="5"/>
    </row>
    <row r="149" spans="1:16" x14ac:dyDescent="0.2">
      <c r="A149" s="9" t="str">
        <f>A148</f>
        <v>0310</v>
      </c>
      <c r="B149" s="9" t="s">
        <v>487</v>
      </c>
      <c r="C149" s="5" t="s">
        <v>201</v>
      </c>
      <c r="D149" s="5" t="s">
        <v>687</v>
      </c>
      <c r="E149" s="14"/>
      <c r="F149" s="14">
        <v>237</v>
      </c>
      <c r="G149" s="5">
        <v>420.71329113924054</v>
      </c>
      <c r="H149" s="5">
        <v>45.700421940928273</v>
      </c>
      <c r="I149" s="5">
        <v>637.57628691983132</v>
      </c>
      <c r="J149" s="5">
        <v>792.46194092827011</v>
      </c>
      <c r="K149" s="5">
        <v>2442.9745147679328</v>
      </c>
      <c r="L149" s="5">
        <v>986.48734177215192</v>
      </c>
      <c r="M149" s="5">
        <v>872.38805907172991</v>
      </c>
      <c r="N149" s="5">
        <v>709.26333333333343</v>
      </c>
      <c r="O149" s="5"/>
      <c r="P149" s="5"/>
    </row>
    <row r="150" spans="1:16" x14ac:dyDescent="0.2">
      <c r="A150" s="9" t="s">
        <v>71</v>
      </c>
      <c r="B150" s="9" t="s">
        <v>487</v>
      </c>
      <c r="C150" s="5" t="s">
        <v>200</v>
      </c>
      <c r="D150" s="8" t="s">
        <v>199</v>
      </c>
      <c r="E150" s="14"/>
      <c r="F150" s="14"/>
      <c r="G150" s="14">
        <v>2.4568848150739191</v>
      </c>
      <c r="H150" s="14">
        <v>0.26688168658778327</v>
      </c>
      <c r="I150" s="14">
        <v>3.7233230581871686</v>
      </c>
      <c r="J150" s="14">
        <v>4.6278255291589803</v>
      </c>
      <c r="K150" s="14">
        <v>14.266501951228905</v>
      </c>
      <c r="L150" s="14">
        <v>5.7608966041923431</v>
      </c>
      <c r="M150" s="14">
        <v>5.0945787079395375</v>
      </c>
      <c r="N150" s="14">
        <v>4.1419616405193374</v>
      </c>
      <c r="O150" s="14">
        <v>40.338853992887977</v>
      </c>
      <c r="P150" s="5"/>
    </row>
    <row r="151" spans="1:16" x14ac:dyDescent="0.2">
      <c r="A151" s="9" t="s">
        <v>71</v>
      </c>
      <c r="B151" s="9" t="s">
        <v>487</v>
      </c>
      <c r="C151" s="5"/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9" t="s">
        <v>73</v>
      </c>
      <c r="B152" s="9" t="s">
        <v>488</v>
      </c>
      <c r="C152" s="10"/>
      <c r="D152" s="6" t="s">
        <v>427</v>
      </c>
      <c r="E152" s="7" t="s">
        <v>428</v>
      </c>
      <c r="F152" s="7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s="13" customFormat="1" x14ac:dyDescent="0.2">
      <c r="A153" s="9" t="s">
        <v>73</v>
      </c>
      <c r="B153" s="9" t="s">
        <v>488</v>
      </c>
      <c r="C153" s="11" t="s">
        <v>201</v>
      </c>
      <c r="D153" s="12" t="s">
        <v>202</v>
      </c>
      <c r="E153" s="11"/>
      <c r="F153" s="12"/>
      <c r="G153" s="13">
        <v>27920047.380000018</v>
      </c>
      <c r="H153" s="13">
        <v>14876104.139999997</v>
      </c>
      <c r="I153" s="13">
        <v>15854150.019999998</v>
      </c>
      <c r="J153" s="13">
        <v>30402787.969999973</v>
      </c>
      <c r="K153" s="13">
        <v>52943608.620000027</v>
      </c>
      <c r="L153" s="13">
        <v>11064728.319999998</v>
      </c>
      <c r="M153" s="13">
        <v>13344082.130000001</v>
      </c>
      <c r="N153" s="13">
        <v>52583689.150000006</v>
      </c>
      <c r="O153" s="13">
        <v>218989197.72999999</v>
      </c>
      <c r="P153" s="11"/>
    </row>
    <row r="154" spans="1:16" x14ac:dyDescent="0.2">
      <c r="A154" s="9" t="s">
        <v>73</v>
      </c>
      <c r="B154" s="9" t="s">
        <v>488</v>
      </c>
      <c r="C154" s="5" t="s">
        <v>201</v>
      </c>
      <c r="D154" s="5" t="s">
        <v>686</v>
      </c>
      <c r="E154" s="14"/>
      <c r="F154" s="14">
        <v>31069.200000000001</v>
      </c>
      <c r="G154" s="5">
        <v>898.64069174616714</v>
      </c>
      <c r="H154" s="5">
        <v>478.80550963655315</v>
      </c>
      <c r="I154" s="5">
        <v>510.28510615014216</v>
      </c>
      <c r="J154" s="5">
        <v>978.55071807449087</v>
      </c>
      <c r="K154" s="5">
        <v>1704.054453284926</v>
      </c>
      <c r="L154" s="5">
        <v>356.1317420467858</v>
      </c>
      <c r="M154" s="5">
        <v>429.49551742561766</v>
      </c>
      <c r="N154" s="5">
        <v>1692.470007274085</v>
      </c>
      <c r="O154" s="5">
        <v>7048.4337456387675</v>
      </c>
      <c r="P154" s="5"/>
    </row>
    <row r="155" spans="1:16" x14ac:dyDescent="0.2">
      <c r="A155" s="9" t="str">
        <f>A154</f>
        <v>0470</v>
      </c>
      <c r="B155" s="9" t="s">
        <v>488</v>
      </c>
      <c r="C155" s="5" t="s">
        <v>201</v>
      </c>
      <c r="D155" s="5" t="s">
        <v>687</v>
      </c>
      <c r="E155" s="14"/>
      <c r="F155" s="14">
        <v>32406</v>
      </c>
      <c r="G155" s="5">
        <v>861.57030735049125</v>
      </c>
      <c r="H155" s="5">
        <v>459.05400666543221</v>
      </c>
      <c r="I155" s="5">
        <v>489.23501882367458</v>
      </c>
      <c r="J155" s="5">
        <v>938.18391563290663</v>
      </c>
      <c r="K155" s="5">
        <v>1633.759446398816</v>
      </c>
      <c r="L155" s="5">
        <v>341.44073072887733</v>
      </c>
      <c r="M155" s="5">
        <v>411.77813151885454</v>
      </c>
      <c r="N155" s="5">
        <v>1622.6528775535396</v>
      </c>
      <c r="O155" s="5"/>
      <c r="P155" s="5"/>
    </row>
    <row r="156" spans="1:16" x14ac:dyDescent="0.2">
      <c r="A156" s="9" t="s">
        <v>73</v>
      </c>
      <c r="B156" s="9" t="s">
        <v>488</v>
      </c>
      <c r="C156" s="5" t="s">
        <v>200</v>
      </c>
      <c r="D156" s="8" t="s">
        <v>199</v>
      </c>
      <c r="E156" s="14"/>
      <c r="F156" s="14"/>
      <c r="G156" s="14">
        <v>5.2835545084700737</v>
      </c>
      <c r="H156" s="14">
        <v>2.8151351617572811</v>
      </c>
      <c r="I156" s="14">
        <v>3.0002193290021499</v>
      </c>
      <c r="J156" s="14">
        <v>5.7533852024914776</v>
      </c>
      <c r="K156" s="14">
        <v>10.018981637518841</v>
      </c>
      <c r="L156" s="14">
        <v>2.0938752146248132</v>
      </c>
      <c r="M156" s="14">
        <v>2.5252172512379309</v>
      </c>
      <c r="N156" s="14">
        <v>9.9508709315260209</v>
      </c>
      <c r="O156" s="14">
        <v>41.441239236628583</v>
      </c>
      <c r="P156" s="5"/>
    </row>
    <row r="157" spans="1:16" x14ac:dyDescent="0.2">
      <c r="A157" s="9" t="s">
        <v>73</v>
      </c>
      <c r="B157" s="9" t="s">
        <v>488</v>
      </c>
      <c r="C157" s="5"/>
      <c r="D157" s="5"/>
      <c r="E157" s="14"/>
      <c r="F157" s="14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">
      <c r="A158" s="9" t="s">
        <v>56</v>
      </c>
      <c r="B158" s="9" t="s">
        <v>489</v>
      </c>
      <c r="C158" s="10"/>
      <c r="D158" s="6" t="s">
        <v>427</v>
      </c>
      <c r="E158" s="7" t="s">
        <v>426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s="13" customFormat="1" x14ac:dyDescent="0.2">
      <c r="A159" s="9" t="s">
        <v>56</v>
      </c>
      <c r="B159" s="9" t="s">
        <v>489</v>
      </c>
      <c r="C159" s="11" t="s">
        <v>201</v>
      </c>
      <c r="D159" s="12" t="s">
        <v>202</v>
      </c>
      <c r="E159" s="11"/>
      <c r="F159" s="12"/>
      <c r="G159" s="13">
        <v>30868644.279999979</v>
      </c>
      <c r="H159" s="13">
        <v>18207177.409999985</v>
      </c>
      <c r="I159" s="13">
        <v>5086692.0700000022</v>
      </c>
      <c r="J159" s="13">
        <v>33958809.079999954</v>
      </c>
      <c r="K159" s="13">
        <v>34492124.159999974</v>
      </c>
      <c r="L159" s="13">
        <v>16788669.969999999</v>
      </c>
      <c r="M159" s="13">
        <v>12284912.139999995</v>
      </c>
      <c r="N159" s="13">
        <v>66742602.410000011</v>
      </c>
      <c r="O159" s="13">
        <v>218429631.51999986</v>
      </c>
      <c r="P159" s="11"/>
    </row>
    <row r="160" spans="1:16" x14ac:dyDescent="0.2">
      <c r="A160" s="9" t="s">
        <v>56</v>
      </c>
      <c r="B160" s="9" t="s">
        <v>489</v>
      </c>
      <c r="C160" s="5" t="s">
        <v>201</v>
      </c>
      <c r="D160" s="5" t="s">
        <v>686</v>
      </c>
      <c r="E160" s="14"/>
      <c r="F160" s="14">
        <v>29439</v>
      </c>
      <c r="G160" s="5">
        <v>1048.56293624104</v>
      </c>
      <c r="H160" s="5">
        <v>618.47132749074308</v>
      </c>
      <c r="I160" s="5">
        <v>172.78752912802753</v>
      </c>
      <c r="J160" s="5">
        <v>1153.5313387003619</v>
      </c>
      <c r="K160" s="5">
        <v>1171.6472760623653</v>
      </c>
      <c r="L160" s="5">
        <v>570.28669350181724</v>
      </c>
      <c r="M160" s="5">
        <v>417.30059241142686</v>
      </c>
      <c r="N160" s="5">
        <v>2267.1491018716674</v>
      </c>
      <c r="O160" s="5">
        <v>7419.736795407448</v>
      </c>
      <c r="P160" s="5"/>
    </row>
    <row r="161" spans="1:16" x14ac:dyDescent="0.2">
      <c r="A161" s="9" t="str">
        <f>A160</f>
        <v>0480</v>
      </c>
      <c r="B161" s="9" t="s">
        <v>489</v>
      </c>
      <c r="C161" s="5" t="s">
        <v>201</v>
      </c>
      <c r="D161" s="5" t="s">
        <v>687</v>
      </c>
      <c r="E161" s="14"/>
      <c r="F161" s="14">
        <v>29011</v>
      </c>
      <c r="G161" s="5">
        <v>1064.0324111543889</v>
      </c>
      <c r="H161" s="5">
        <v>627.59565027058648</v>
      </c>
      <c r="I161" s="5">
        <v>175.3366678156562</v>
      </c>
      <c r="J161" s="5">
        <v>1170.5494150494624</v>
      </c>
      <c r="K161" s="5">
        <v>1188.9326172830986</v>
      </c>
      <c r="L161" s="5">
        <v>578.70014718555024</v>
      </c>
      <c r="M161" s="5">
        <v>423.45703836475803</v>
      </c>
      <c r="N161" s="5">
        <v>2300.5964086036333</v>
      </c>
      <c r="O161" s="5"/>
      <c r="P161" s="5"/>
    </row>
    <row r="162" spans="1:16" x14ac:dyDescent="0.2">
      <c r="A162" s="9" t="s">
        <v>56</v>
      </c>
      <c r="B162" s="9" t="s">
        <v>489</v>
      </c>
      <c r="C162" s="5" t="s">
        <v>200</v>
      </c>
      <c r="D162" s="8" t="s">
        <v>199</v>
      </c>
      <c r="E162" s="14"/>
      <c r="F162" s="14"/>
      <c r="G162" s="14">
        <v>5.5155250930421573</v>
      </c>
      <c r="H162" s="14">
        <v>3.2532087566731742</v>
      </c>
      <c r="I162" s="14">
        <v>0.90887625313824072</v>
      </c>
      <c r="J162" s="14">
        <v>6.0676673038057931</v>
      </c>
      <c r="K162" s="14">
        <v>6.1629585864276129</v>
      </c>
      <c r="L162" s="14">
        <v>2.9997537196129294</v>
      </c>
      <c r="M162" s="14">
        <v>2.1950345651522158</v>
      </c>
      <c r="N162" s="14">
        <v>11.925386001023666</v>
      </c>
      <c r="O162" s="14">
        <v>39.028410278875782</v>
      </c>
      <c r="P162" s="5"/>
    </row>
    <row r="163" spans="1:16" x14ac:dyDescent="0.2">
      <c r="A163" s="9" t="s">
        <v>56</v>
      </c>
      <c r="B163" s="9" t="s">
        <v>489</v>
      </c>
      <c r="C163" s="5"/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">
      <c r="A164" s="9" t="s">
        <v>44</v>
      </c>
      <c r="B164" s="9" t="s">
        <v>490</v>
      </c>
      <c r="C164" s="10"/>
      <c r="D164" s="6" t="s">
        <v>424</v>
      </c>
      <c r="E164" s="7" t="s">
        <v>425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s="13" customFormat="1" x14ac:dyDescent="0.2">
      <c r="A165" s="9" t="s">
        <v>44</v>
      </c>
      <c r="B165" s="9" t="s">
        <v>490</v>
      </c>
      <c r="C165" s="11" t="s">
        <v>201</v>
      </c>
      <c r="D165" s="12" t="s">
        <v>202</v>
      </c>
      <c r="E165" s="11"/>
      <c r="F165" s="12"/>
      <c r="G165" s="13">
        <v>700145.80999999994</v>
      </c>
      <c r="H165" s="13">
        <v>1324521.3</v>
      </c>
      <c r="I165" s="13">
        <v>479523.91000000009</v>
      </c>
      <c r="J165" s="13">
        <v>767677.47999999975</v>
      </c>
      <c r="K165" s="13">
        <v>1543799.9100000001</v>
      </c>
      <c r="L165" s="13">
        <v>1018332.5700000001</v>
      </c>
      <c r="M165" s="13">
        <v>728089.44000000006</v>
      </c>
      <c r="N165" s="13">
        <v>536010.76</v>
      </c>
      <c r="O165" s="13">
        <v>7098101.1800000006</v>
      </c>
      <c r="P165" s="11"/>
    </row>
    <row r="166" spans="1:16" x14ac:dyDescent="0.2">
      <c r="A166" s="9" t="s">
        <v>44</v>
      </c>
      <c r="B166" s="9" t="s">
        <v>490</v>
      </c>
      <c r="C166" s="5" t="s">
        <v>201</v>
      </c>
      <c r="D166" s="5" t="s">
        <v>686</v>
      </c>
      <c r="E166" s="14"/>
      <c r="F166" s="14">
        <v>1013</v>
      </c>
      <c r="G166" s="5">
        <v>691.16072063178672</v>
      </c>
      <c r="H166" s="5">
        <v>1307.5234945705824</v>
      </c>
      <c r="I166" s="5">
        <v>473.37009871668323</v>
      </c>
      <c r="J166" s="5">
        <v>757.82574531095736</v>
      </c>
      <c r="K166" s="5">
        <v>1523.9880651530109</v>
      </c>
      <c r="L166" s="5">
        <v>1005.2641362290228</v>
      </c>
      <c r="M166" s="5">
        <v>718.74574531095766</v>
      </c>
      <c r="N166" s="5">
        <v>529.13204343534062</v>
      </c>
      <c r="O166" s="5">
        <v>7007.0100493583423</v>
      </c>
      <c r="P166" s="5"/>
    </row>
    <row r="167" spans="1:16" x14ac:dyDescent="0.2">
      <c r="A167" s="9" t="str">
        <f>A166</f>
        <v>0490</v>
      </c>
      <c r="B167" s="9" t="s">
        <v>490</v>
      </c>
      <c r="C167" s="5" t="s">
        <v>201</v>
      </c>
      <c r="D167" s="5" t="s">
        <v>687</v>
      </c>
      <c r="E167" s="14"/>
      <c r="F167" s="14">
        <v>1052</v>
      </c>
      <c r="G167" s="5">
        <v>665.53784220532316</v>
      </c>
      <c r="H167" s="5">
        <v>1259.0506653992395</v>
      </c>
      <c r="I167" s="5">
        <v>455.82120722433467</v>
      </c>
      <c r="J167" s="5">
        <v>729.7314448669199</v>
      </c>
      <c r="K167" s="5">
        <v>1467.4904087452474</v>
      </c>
      <c r="L167" s="5">
        <v>967.99673954372633</v>
      </c>
      <c r="M167" s="5">
        <v>692.10022813688215</v>
      </c>
      <c r="N167" s="5">
        <v>509.51593155893539</v>
      </c>
      <c r="O167" s="5"/>
      <c r="P167" s="5"/>
    </row>
    <row r="168" spans="1:16" x14ac:dyDescent="0.2">
      <c r="A168" s="9" t="s">
        <v>44</v>
      </c>
      <c r="B168" s="9" t="s">
        <v>490</v>
      </c>
      <c r="C168" s="5" t="s">
        <v>200</v>
      </c>
      <c r="D168" s="8" t="s">
        <v>199</v>
      </c>
      <c r="E168" s="14"/>
      <c r="F168" s="14"/>
      <c r="G168" s="14">
        <v>3.5466510433765004</v>
      </c>
      <c r="H168" s="14">
        <v>6.7094807731826593</v>
      </c>
      <c r="I168" s="14">
        <v>2.4290711326623229</v>
      </c>
      <c r="J168" s="14">
        <v>3.8887387406041061</v>
      </c>
      <c r="K168" s="14">
        <v>7.8202561285999099</v>
      </c>
      <c r="L168" s="14">
        <v>5.1584544537869528</v>
      </c>
      <c r="M168" s="14">
        <v>3.6882019933068118</v>
      </c>
      <c r="N168" s="14">
        <v>2.71521030914265</v>
      </c>
      <c r="O168" s="14">
        <v>35.956064574661916</v>
      </c>
      <c r="P168" s="5"/>
    </row>
    <row r="169" spans="1:16" x14ac:dyDescent="0.2">
      <c r="A169" s="9" t="s">
        <v>44</v>
      </c>
      <c r="B169" s="9" t="s">
        <v>490</v>
      </c>
      <c r="C169" s="5"/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">
      <c r="A170" s="9" t="s">
        <v>2</v>
      </c>
      <c r="B170" s="9" t="s">
        <v>491</v>
      </c>
      <c r="C170" s="10"/>
      <c r="D170" s="6" t="s">
        <v>424</v>
      </c>
      <c r="E170" s="7" t="s">
        <v>423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s="13" customFormat="1" x14ac:dyDescent="0.2">
      <c r="A171" s="9" t="s">
        <v>2</v>
      </c>
      <c r="B171" s="9" t="s">
        <v>491</v>
      </c>
      <c r="C171" s="11" t="s">
        <v>201</v>
      </c>
      <c r="D171" s="12" t="s">
        <v>202</v>
      </c>
      <c r="E171" s="11"/>
      <c r="F171" s="12"/>
      <c r="G171" s="13">
        <v>1159363.2799999996</v>
      </c>
      <c r="H171" s="13">
        <v>1274691.4499999997</v>
      </c>
      <c r="I171" s="13">
        <v>790120.42</v>
      </c>
      <c r="J171" s="13">
        <v>1036989.5800000001</v>
      </c>
      <c r="K171" s="13">
        <v>1651103.9200000002</v>
      </c>
      <c r="L171" s="13">
        <v>498118.16000000003</v>
      </c>
      <c r="M171" s="13">
        <v>746042.89000000013</v>
      </c>
      <c r="N171" s="13">
        <v>1488508.4299999997</v>
      </c>
      <c r="O171" s="13">
        <v>8644938.129999999</v>
      </c>
      <c r="P171" s="11"/>
    </row>
    <row r="172" spans="1:16" x14ac:dyDescent="0.2">
      <c r="A172" s="9" t="s">
        <v>2</v>
      </c>
      <c r="B172" s="9" t="s">
        <v>491</v>
      </c>
      <c r="C172" s="5" t="s">
        <v>201</v>
      </c>
      <c r="D172" s="5" t="s">
        <v>686</v>
      </c>
      <c r="E172" s="14"/>
      <c r="F172" s="14">
        <v>1295</v>
      </c>
      <c r="G172" s="5">
        <v>895.26122007721972</v>
      </c>
      <c r="H172" s="5">
        <v>984.31772200772184</v>
      </c>
      <c r="I172" s="5">
        <v>610.13159845559846</v>
      </c>
      <c r="J172" s="5">
        <v>800.76415444015447</v>
      </c>
      <c r="K172" s="5">
        <v>1274.9837220077222</v>
      </c>
      <c r="L172" s="5">
        <v>384.64722779922784</v>
      </c>
      <c r="M172" s="5">
        <v>576.09489575289581</v>
      </c>
      <c r="N172" s="5">
        <v>1149.4273590733587</v>
      </c>
      <c r="O172" s="5">
        <v>6675.627899613899</v>
      </c>
      <c r="P172" s="5"/>
    </row>
    <row r="173" spans="1:16" x14ac:dyDescent="0.2">
      <c r="A173" s="9" t="str">
        <f>A172</f>
        <v>0500</v>
      </c>
      <c r="B173" s="9" t="s">
        <v>491</v>
      </c>
      <c r="C173" s="5" t="s">
        <v>201</v>
      </c>
      <c r="D173" s="5" t="s">
        <v>687</v>
      </c>
      <c r="E173" s="14"/>
      <c r="F173" s="14">
        <v>1313</v>
      </c>
      <c r="G173" s="5">
        <v>882.98802741812608</v>
      </c>
      <c r="H173" s="5">
        <v>970.82364813404399</v>
      </c>
      <c r="I173" s="5">
        <v>601.76726580350351</v>
      </c>
      <c r="J173" s="5">
        <v>789.7864280274182</v>
      </c>
      <c r="K173" s="5">
        <v>1257.5048895658797</v>
      </c>
      <c r="L173" s="5">
        <v>379.37407463823308</v>
      </c>
      <c r="M173" s="5">
        <v>568.19717440974875</v>
      </c>
      <c r="N173" s="5">
        <v>1133.6697867479054</v>
      </c>
      <c r="O173" s="5"/>
      <c r="P173" s="5"/>
    </row>
    <row r="174" spans="1:16" x14ac:dyDescent="0.2">
      <c r="A174" s="9" t="s">
        <v>2</v>
      </c>
      <c r="B174" s="9" t="s">
        <v>491</v>
      </c>
      <c r="C174" s="5" t="s">
        <v>200</v>
      </c>
      <c r="D174" s="8" t="s">
        <v>199</v>
      </c>
      <c r="E174" s="14"/>
      <c r="F174" s="14"/>
      <c r="G174" s="14">
        <v>4.9471981879896694</v>
      </c>
      <c r="H174" s="14">
        <v>5.4393228942751453</v>
      </c>
      <c r="I174" s="14">
        <v>3.371576776278129</v>
      </c>
      <c r="J174" s="14">
        <v>4.4250090197269065</v>
      </c>
      <c r="K174" s="14">
        <v>7.0455382382014404</v>
      </c>
      <c r="L174" s="14">
        <v>2.1255540011209852</v>
      </c>
      <c r="M174" s="14">
        <v>3.1834905393679347</v>
      </c>
      <c r="N174" s="14">
        <v>6.3517159243678556</v>
      </c>
      <c r="O174" s="14">
        <v>36.889405581328063</v>
      </c>
      <c r="P174" s="5"/>
    </row>
    <row r="175" spans="1:16" x14ac:dyDescent="0.2">
      <c r="A175" s="9" t="s">
        <v>2</v>
      </c>
      <c r="B175" s="9" t="s">
        <v>491</v>
      </c>
      <c r="C175" s="5"/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">
      <c r="A176" s="9" t="s">
        <v>86</v>
      </c>
      <c r="B176" s="9" t="s">
        <v>492</v>
      </c>
      <c r="C176" s="10"/>
      <c r="D176" s="6" t="s">
        <v>421</v>
      </c>
      <c r="E176" s="7" t="s">
        <v>422</v>
      </c>
      <c r="F176" s="7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s="13" customFormat="1" x14ac:dyDescent="0.2">
      <c r="A177" s="9" t="s">
        <v>86</v>
      </c>
      <c r="B177" s="9" t="s">
        <v>492</v>
      </c>
      <c r="C177" s="11" t="s">
        <v>201</v>
      </c>
      <c r="D177" s="12" t="s">
        <v>202</v>
      </c>
      <c r="E177" s="11"/>
      <c r="F177" s="12"/>
      <c r="G177" s="13">
        <v>177429.56</v>
      </c>
      <c r="H177" s="13">
        <v>144616.96000000002</v>
      </c>
      <c r="I177" s="13">
        <v>265060.43999999994</v>
      </c>
      <c r="J177" s="13">
        <v>11915.579999999998</v>
      </c>
      <c r="K177" s="13">
        <v>488414.44</v>
      </c>
      <c r="L177" s="13">
        <v>167967.43999999997</v>
      </c>
      <c r="M177" s="13">
        <v>97892.12000000001</v>
      </c>
      <c r="N177" s="13">
        <v>11022.21</v>
      </c>
      <c r="O177" s="13">
        <v>1364318.75</v>
      </c>
      <c r="P177" s="11"/>
    </row>
    <row r="178" spans="1:16" x14ac:dyDescent="0.2">
      <c r="A178" s="9" t="s">
        <v>86</v>
      </c>
      <c r="B178" s="9" t="s">
        <v>492</v>
      </c>
      <c r="C178" s="5" t="s">
        <v>201</v>
      </c>
      <c r="D178" s="5" t="s">
        <v>686</v>
      </c>
      <c r="E178" s="14"/>
      <c r="F178" s="14">
        <v>102.9</v>
      </c>
      <c r="G178" s="5">
        <v>1724.2911564625849</v>
      </c>
      <c r="H178" s="5">
        <v>1405.4126336248787</v>
      </c>
      <c r="I178" s="5">
        <v>2575.903206997084</v>
      </c>
      <c r="J178" s="5">
        <v>115.79766763848394</v>
      </c>
      <c r="K178" s="5">
        <v>4746.4960155490762</v>
      </c>
      <c r="L178" s="5">
        <v>1632.3366375121473</v>
      </c>
      <c r="M178" s="5">
        <v>951.33255587949475</v>
      </c>
      <c r="N178" s="5">
        <v>107.11574344023322</v>
      </c>
      <c r="O178" s="5">
        <v>13258.685617103984</v>
      </c>
      <c r="P178" s="5"/>
    </row>
    <row r="179" spans="1:16" x14ac:dyDescent="0.2">
      <c r="A179" s="9" t="str">
        <f>A178</f>
        <v>0510</v>
      </c>
      <c r="B179" s="9" t="s">
        <v>492</v>
      </c>
      <c r="C179" s="5" t="s">
        <v>201</v>
      </c>
      <c r="D179" s="5" t="s">
        <v>687</v>
      </c>
      <c r="E179" s="14"/>
      <c r="F179" s="14">
        <v>100</v>
      </c>
      <c r="G179" s="5">
        <v>1774.2955999999999</v>
      </c>
      <c r="H179" s="5">
        <v>1446.1696000000002</v>
      </c>
      <c r="I179" s="5">
        <v>2650.6043999999993</v>
      </c>
      <c r="J179" s="5">
        <v>119.15579999999999</v>
      </c>
      <c r="K179" s="5">
        <v>4884.1444000000001</v>
      </c>
      <c r="L179" s="5">
        <v>1679.6743999999997</v>
      </c>
      <c r="M179" s="5">
        <v>978.92120000000011</v>
      </c>
      <c r="N179" s="5">
        <v>110.2221</v>
      </c>
      <c r="O179" s="5"/>
      <c r="P179" s="5"/>
    </row>
    <row r="180" spans="1:16" x14ac:dyDescent="0.2">
      <c r="A180" s="9" t="s">
        <v>86</v>
      </c>
      <c r="B180" s="9" t="s">
        <v>492</v>
      </c>
      <c r="C180" s="5" t="s">
        <v>200</v>
      </c>
      <c r="D180" s="8" t="s">
        <v>199</v>
      </c>
      <c r="E180" s="14"/>
      <c r="F180" s="14"/>
      <c r="G180" s="14">
        <v>5.2158904078355777</v>
      </c>
      <c r="H180" s="14">
        <v>4.2512995831942622</v>
      </c>
      <c r="I180" s="14">
        <v>7.7919722423517088</v>
      </c>
      <c r="J180" s="14">
        <v>0.35028187764089275</v>
      </c>
      <c r="K180" s="14">
        <v>14.357901764758841</v>
      </c>
      <c r="L180" s="14">
        <v>4.9377328057663989</v>
      </c>
      <c r="M180" s="14">
        <v>2.8777311385469777</v>
      </c>
      <c r="N180" s="14">
        <v>0.32401951181161337</v>
      </c>
      <c r="O180" s="14">
        <v>40.106829331906276</v>
      </c>
      <c r="P180" s="5"/>
    </row>
    <row r="181" spans="1:16" x14ac:dyDescent="0.2">
      <c r="A181" s="9" t="s">
        <v>86</v>
      </c>
      <c r="B181" s="9" t="s">
        <v>492</v>
      </c>
      <c r="C181" s="5"/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">
      <c r="A182" s="9" t="s">
        <v>8</v>
      </c>
      <c r="B182" s="9" t="s">
        <v>493</v>
      </c>
      <c r="C182" s="10"/>
      <c r="D182" s="6" t="s">
        <v>421</v>
      </c>
      <c r="E182" s="7" t="s">
        <v>420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s="13" customFormat="1" x14ac:dyDescent="0.2">
      <c r="A183" s="9" t="s">
        <v>8</v>
      </c>
      <c r="B183" s="9" t="s">
        <v>493</v>
      </c>
      <c r="C183" s="11" t="s">
        <v>201</v>
      </c>
      <c r="D183" s="12" t="s">
        <v>202</v>
      </c>
      <c r="E183" s="11"/>
      <c r="F183" s="12"/>
      <c r="G183" s="13">
        <v>66739.759999999995</v>
      </c>
      <c r="H183" s="13">
        <v>59840.43</v>
      </c>
      <c r="I183" s="13">
        <v>169122.31000000003</v>
      </c>
      <c r="J183" s="13">
        <v>246304.79000000004</v>
      </c>
      <c r="K183" s="13">
        <v>465616.50000000006</v>
      </c>
      <c r="L183" s="13">
        <v>148657.43</v>
      </c>
      <c r="M183" s="13">
        <v>153027.88</v>
      </c>
      <c r="N183" s="13">
        <v>34391.480000000003</v>
      </c>
      <c r="O183" s="13">
        <v>1343700.58</v>
      </c>
      <c r="P183" s="11"/>
    </row>
    <row r="184" spans="1:16" x14ac:dyDescent="0.2">
      <c r="A184" s="9" t="s">
        <v>8</v>
      </c>
      <c r="B184" s="9" t="s">
        <v>493</v>
      </c>
      <c r="C184" s="5" t="s">
        <v>201</v>
      </c>
      <c r="D184" s="5" t="s">
        <v>686</v>
      </c>
      <c r="E184" s="14"/>
      <c r="F184" s="14">
        <v>178</v>
      </c>
      <c r="G184" s="5">
        <v>374.94247191011232</v>
      </c>
      <c r="H184" s="5">
        <v>336.18219101123594</v>
      </c>
      <c r="I184" s="5">
        <v>950.1253370786518</v>
      </c>
      <c r="J184" s="5">
        <v>1383.7347752808992</v>
      </c>
      <c r="K184" s="5">
        <v>2615.8230337078653</v>
      </c>
      <c r="L184" s="5">
        <v>835.15410112359541</v>
      </c>
      <c r="M184" s="5">
        <v>859.70719101123598</v>
      </c>
      <c r="N184" s="5">
        <v>193.21056179775283</v>
      </c>
      <c r="O184" s="5">
        <v>7548.8796629213484</v>
      </c>
      <c r="P184" s="5"/>
    </row>
    <row r="185" spans="1:16" x14ac:dyDescent="0.2">
      <c r="A185" s="9" t="str">
        <f>A184</f>
        <v>0520</v>
      </c>
      <c r="B185" s="9" t="s">
        <v>493</v>
      </c>
      <c r="C185" s="5" t="s">
        <v>201</v>
      </c>
      <c r="D185" s="5" t="s">
        <v>687</v>
      </c>
      <c r="E185" s="14"/>
      <c r="F185" s="14">
        <v>188</v>
      </c>
      <c r="G185" s="5">
        <v>354.99872340425532</v>
      </c>
      <c r="H185" s="5">
        <v>318.30015957446807</v>
      </c>
      <c r="I185" s="5">
        <v>899.58675531914912</v>
      </c>
      <c r="J185" s="5">
        <v>1310.1318617021279</v>
      </c>
      <c r="K185" s="5">
        <v>2476.6835106382982</v>
      </c>
      <c r="L185" s="5">
        <v>790.73101063829779</v>
      </c>
      <c r="M185" s="5">
        <v>813.97808510638299</v>
      </c>
      <c r="N185" s="5">
        <v>182.93340425531918</v>
      </c>
      <c r="O185" s="5"/>
      <c r="P185" s="5"/>
    </row>
    <row r="186" spans="1:16" x14ac:dyDescent="0.2">
      <c r="A186" s="9" t="s">
        <v>8</v>
      </c>
      <c r="B186" s="9" t="s">
        <v>493</v>
      </c>
      <c r="C186" s="5" t="s">
        <v>200</v>
      </c>
      <c r="D186" s="8" t="s">
        <v>199</v>
      </c>
      <c r="E186" s="14"/>
      <c r="F186" s="14"/>
      <c r="G186" s="14">
        <v>2.018723751298038</v>
      </c>
      <c r="H186" s="14">
        <v>1.8100349376276998</v>
      </c>
      <c r="I186" s="14">
        <v>5.1155596614580237</v>
      </c>
      <c r="J186" s="14">
        <v>7.4501515982598017</v>
      </c>
      <c r="K186" s="14">
        <v>14.083824807674812</v>
      </c>
      <c r="L186" s="14">
        <v>4.4965442600921177</v>
      </c>
      <c r="M186" s="14">
        <v>4.6287402886493156</v>
      </c>
      <c r="N186" s="14">
        <v>1.040262918510517</v>
      </c>
      <c r="O186" s="14">
        <v>40.643842223570324</v>
      </c>
      <c r="P186" s="5"/>
    </row>
    <row r="187" spans="1:16" x14ac:dyDescent="0.2">
      <c r="A187" s="9" t="s">
        <v>8</v>
      </c>
      <c r="B187" s="9" t="s">
        <v>493</v>
      </c>
      <c r="C187" s="5"/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">
      <c r="A188" s="9" t="s">
        <v>66</v>
      </c>
      <c r="B188" s="9" t="s">
        <v>494</v>
      </c>
      <c r="C188" s="10"/>
      <c r="D188" s="6" t="s">
        <v>419</v>
      </c>
      <c r="E188" s="7" t="s">
        <v>418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s="13" customFormat="1" x14ac:dyDescent="0.2">
      <c r="A189" s="9" t="s">
        <v>66</v>
      </c>
      <c r="B189" s="9" t="s">
        <v>494</v>
      </c>
      <c r="C189" s="11" t="s">
        <v>201</v>
      </c>
      <c r="D189" s="12" t="s">
        <v>202</v>
      </c>
      <c r="E189" s="11"/>
      <c r="F189" s="12"/>
      <c r="G189" s="13">
        <v>735865.58999999985</v>
      </c>
      <c r="H189" s="13">
        <v>1110448.8399999999</v>
      </c>
      <c r="I189" s="13">
        <v>509849.42999999988</v>
      </c>
      <c r="J189" s="13">
        <v>1067806.08</v>
      </c>
      <c r="K189" s="13">
        <v>1643241.39</v>
      </c>
      <c r="L189" s="13">
        <v>899098.91</v>
      </c>
      <c r="M189" s="13">
        <v>370269.93000000005</v>
      </c>
      <c r="N189" s="13">
        <v>861969.11</v>
      </c>
      <c r="O189" s="13">
        <v>7198549.2799999993</v>
      </c>
      <c r="P189" s="11"/>
    </row>
    <row r="190" spans="1:16" x14ac:dyDescent="0.2">
      <c r="A190" s="9" t="s">
        <v>66</v>
      </c>
      <c r="B190" s="9" t="s">
        <v>494</v>
      </c>
      <c r="C190" s="5" t="s">
        <v>201</v>
      </c>
      <c r="D190" s="5" t="s">
        <v>686</v>
      </c>
      <c r="E190" s="14"/>
      <c r="F190" s="14">
        <v>685.9</v>
      </c>
      <c r="G190" s="5">
        <v>1072.846756086893</v>
      </c>
      <c r="H190" s="5">
        <v>1618.9660883510714</v>
      </c>
      <c r="I190" s="5">
        <v>743.32910045196081</v>
      </c>
      <c r="J190" s="5">
        <v>1556.7955678670362</v>
      </c>
      <c r="K190" s="5">
        <v>2395.744846187491</v>
      </c>
      <c r="L190" s="5">
        <v>1310.8308937162853</v>
      </c>
      <c r="M190" s="5">
        <v>539.83077708120732</v>
      </c>
      <c r="N190" s="5">
        <v>1256.6979297273656</v>
      </c>
      <c r="O190" s="5">
        <v>10495.04195946931</v>
      </c>
      <c r="P190" s="5"/>
    </row>
    <row r="191" spans="1:16" x14ac:dyDescent="0.2">
      <c r="A191" s="9" t="str">
        <f>A190</f>
        <v>0540</v>
      </c>
      <c r="B191" s="9" t="s">
        <v>494</v>
      </c>
      <c r="C191" s="5" t="s">
        <v>201</v>
      </c>
      <c r="D191" s="5" t="s">
        <v>687</v>
      </c>
      <c r="E191" s="14"/>
      <c r="F191" s="14">
        <v>696</v>
      </c>
      <c r="G191" s="5">
        <v>1057.2781465517239</v>
      </c>
      <c r="H191" s="5">
        <v>1595.4724712643676</v>
      </c>
      <c r="I191" s="5">
        <v>732.54228448275842</v>
      </c>
      <c r="J191" s="5">
        <v>1534.2041379310347</v>
      </c>
      <c r="K191" s="5">
        <v>2360.9790086206895</v>
      </c>
      <c r="L191" s="5">
        <v>1291.8087787356321</v>
      </c>
      <c r="M191" s="5">
        <v>531.99702586206899</v>
      </c>
      <c r="N191" s="5">
        <v>1238.4613649425287</v>
      </c>
      <c r="O191" s="5"/>
      <c r="P191" s="5"/>
    </row>
    <row r="192" spans="1:16" x14ac:dyDescent="0.2">
      <c r="A192" s="9" t="s">
        <v>66</v>
      </c>
      <c r="B192" s="9" t="s">
        <v>494</v>
      </c>
      <c r="C192" s="5" t="s">
        <v>200</v>
      </c>
      <c r="D192" s="8" t="s">
        <v>199</v>
      </c>
      <c r="E192" s="14"/>
      <c r="F192" s="14"/>
      <c r="G192" s="14">
        <v>4.1193669752043265</v>
      </c>
      <c r="H192" s="14">
        <v>6.2162796321947242</v>
      </c>
      <c r="I192" s="14">
        <v>2.8541311522240767</v>
      </c>
      <c r="J192" s="14">
        <v>5.9775659599389481</v>
      </c>
      <c r="K192" s="14">
        <v>9.1988461021188037</v>
      </c>
      <c r="L192" s="14">
        <v>5.033145193398985</v>
      </c>
      <c r="M192" s="14">
        <v>2.0727667420258342</v>
      </c>
      <c r="N192" s="14">
        <v>4.8252930068115649</v>
      </c>
      <c r="O192" s="14">
        <v>40.297394763917261</v>
      </c>
      <c r="P192" s="5"/>
    </row>
    <row r="193" spans="1:16" x14ac:dyDescent="0.2">
      <c r="A193" s="9" t="s">
        <v>66</v>
      </c>
      <c r="B193" s="9" t="s">
        <v>494</v>
      </c>
      <c r="C193" s="5"/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">
      <c r="A194" s="9" t="s">
        <v>123</v>
      </c>
      <c r="B194" s="9" t="s">
        <v>495</v>
      </c>
      <c r="C194" s="10"/>
      <c r="D194" s="6" t="s">
        <v>415</v>
      </c>
      <c r="E194" s="7" t="s">
        <v>417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s="13" customFormat="1" x14ac:dyDescent="0.2">
      <c r="A195" s="9" t="s">
        <v>123</v>
      </c>
      <c r="B195" s="9" t="s">
        <v>495</v>
      </c>
      <c r="C195" s="11" t="s">
        <v>201</v>
      </c>
      <c r="D195" s="12" t="s">
        <v>202</v>
      </c>
      <c r="E195" s="11"/>
      <c r="F195" s="12"/>
      <c r="G195" s="13">
        <v>274085.08999999997</v>
      </c>
      <c r="H195" s="13">
        <v>394855.33999999997</v>
      </c>
      <c r="I195" s="13">
        <v>908710.09999999986</v>
      </c>
      <c r="J195" s="13">
        <v>611457.29999999993</v>
      </c>
      <c r="K195" s="13">
        <v>666904.99</v>
      </c>
      <c r="L195" s="13">
        <v>522347.2</v>
      </c>
      <c r="M195" s="13">
        <v>640848.07999999984</v>
      </c>
      <c r="N195" s="13">
        <v>342615.88999999996</v>
      </c>
      <c r="O195" s="13">
        <v>4361823.9899999993</v>
      </c>
      <c r="P195" s="11"/>
    </row>
    <row r="196" spans="1:16" x14ac:dyDescent="0.2">
      <c r="A196" s="9" t="s">
        <v>123</v>
      </c>
      <c r="B196" s="9" t="s">
        <v>495</v>
      </c>
      <c r="C196" s="5" t="s">
        <v>201</v>
      </c>
      <c r="D196" s="5" t="s">
        <v>686</v>
      </c>
      <c r="E196" s="14"/>
      <c r="F196" s="14">
        <v>1060</v>
      </c>
      <c r="G196" s="5">
        <v>258.57083962264147</v>
      </c>
      <c r="H196" s="5">
        <v>372.50503773584904</v>
      </c>
      <c r="I196" s="5">
        <v>857.27367924528289</v>
      </c>
      <c r="J196" s="5">
        <v>576.84650943396218</v>
      </c>
      <c r="K196" s="5">
        <v>629.15565094339627</v>
      </c>
      <c r="L196" s="5">
        <v>492.78037735849057</v>
      </c>
      <c r="M196" s="5">
        <v>604.57366037735835</v>
      </c>
      <c r="N196" s="5">
        <v>323.22253773584902</v>
      </c>
      <c r="O196" s="5">
        <v>4114.9282924528297</v>
      </c>
      <c r="P196" s="5"/>
    </row>
    <row r="197" spans="1:16" x14ac:dyDescent="0.2">
      <c r="A197" s="9" t="str">
        <f>A196</f>
        <v>0550</v>
      </c>
      <c r="B197" s="9" t="s">
        <v>495</v>
      </c>
      <c r="C197" s="5" t="s">
        <v>201</v>
      </c>
      <c r="D197" s="5" t="s">
        <v>687</v>
      </c>
      <c r="E197" s="14"/>
      <c r="F197" s="14">
        <v>1005</v>
      </c>
      <c r="G197" s="5">
        <v>272.72148258706466</v>
      </c>
      <c r="H197" s="5">
        <v>392.89088557213927</v>
      </c>
      <c r="I197" s="5">
        <v>904.18915422885561</v>
      </c>
      <c r="J197" s="5">
        <v>608.41522388059695</v>
      </c>
      <c r="K197" s="5">
        <v>663.58705472636814</v>
      </c>
      <c r="L197" s="5">
        <v>519.74845771144282</v>
      </c>
      <c r="M197" s="5">
        <v>637.65978109452726</v>
      </c>
      <c r="N197" s="5">
        <v>340.91133333333329</v>
      </c>
      <c r="O197" s="5"/>
      <c r="P197" s="5"/>
    </row>
    <row r="198" spans="1:16" x14ac:dyDescent="0.2">
      <c r="A198" s="9" t="s">
        <v>123</v>
      </c>
      <c r="B198" s="9" t="s">
        <v>495</v>
      </c>
      <c r="C198" s="5" t="s">
        <v>200</v>
      </c>
      <c r="D198" s="8" t="s">
        <v>199</v>
      </c>
      <c r="E198" s="14"/>
      <c r="F198" s="14"/>
      <c r="G198" s="14">
        <v>1.0715159457498205</v>
      </c>
      <c r="H198" s="14">
        <v>1.5436585517091315</v>
      </c>
      <c r="I198" s="14">
        <v>3.552536776859748</v>
      </c>
      <c r="J198" s="14">
        <v>2.3904483352054346</v>
      </c>
      <c r="K198" s="14">
        <v>2.6072170911782346</v>
      </c>
      <c r="L198" s="14">
        <v>2.0420788085107833</v>
      </c>
      <c r="M198" s="14">
        <v>2.5053494756798207</v>
      </c>
      <c r="N198" s="14">
        <v>1.3394321792632591</v>
      </c>
      <c r="O198" s="14">
        <v>17.052237164156232</v>
      </c>
      <c r="P198" s="5"/>
    </row>
    <row r="199" spans="1:16" x14ac:dyDescent="0.2">
      <c r="A199" s="9" t="s">
        <v>123</v>
      </c>
      <c r="B199" s="9" t="s">
        <v>495</v>
      </c>
      <c r="C199" s="5"/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">
      <c r="A200" s="9" t="s">
        <v>108</v>
      </c>
      <c r="B200" s="9" t="s">
        <v>496</v>
      </c>
      <c r="C200" s="10"/>
      <c r="D200" s="6" t="s">
        <v>415</v>
      </c>
      <c r="E200" s="7" t="s">
        <v>416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s="13" customFormat="1" x14ac:dyDescent="0.2">
      <c r="A201" s="9" t="s">
        <v>108</v>
      </c>
      <c r="B201" s="9" t="s">
        <v>496</v>
      </c>
      <c r="C201" s="11" t="s">
        <v>201</v>
      </c>
      <c r="D201" s="12" t="s">
        <v>202</v>
      </c>
      <c r="E201" s="11"/>
      <c r="F201" s="12"/>
      <c r="G201" s="13">
        <v>244799.44</v>
      </c>
      <c r="H201" s="13">
        <v>62027.43</v>
      </c>
      <c r="I201" s="13">
        <v>297078.66999999993</v>
      </c>
      <c r="J201" s="13">
        <v>197811.47999999998</v>
      </c>
      <c r="K201" s="13">
        <v>451338.56999999995</v>
      </c>
      <c r="L201" s="13">
        <v>175789.58000000002</v>
      </c>
      <c r="M201" s="13">
        <v>253445.63</v>
      </c>
      <c r="N201" s="13">
        <v>325032.7</v>
      </c>
      <c r="O201" s="13">
        <v>2007323.4999999998</v>
      </c>
      <c r="P201" s="11"/>
    </row>
    <row r="202" spans="1:16" x14ac:dyDescent="0.2">
      <c r="A202" s="9" t="s">
        <v>108</v>
      </c>
      <c r="B202" s="9" t="s">
        <v>496</v>
      </c>
      <c r="C202" s="5" t="s">
        <v>201</v>
      </c>
      <c r="D202" s="5" t="s">
        <v>686</v>
      </c>
      <c r="E202" s="14"/>
      <c r="F202" s="14">
        <v>356</v>
      </c>
      <c r="G202" s="5">
        <v>687.63887640449434</v>
      </c>
      <c r="H202" s="5">
        <v>174.23435393258427</v>
      </c>
      <c r="I202" s="5">
        <v>834.49064606741547</v>
      </c>
      <c r="J202" s="5">
        <v>555.65022471910106</v>
      </c>
      <c r="K202" s="5">
        <v>1267.8049719101123</v>
      </c>
      <c r="L202" s="5">
        <v>493.79095505617983</v>
      </c>
      <c r="M202" s="5">
        <v>711.9259269662922</v>
      </c>
      <c r="N202" s="5">
        <v>913.01320224719109</v>
      </c>
      <c r="O202" s="5">
        <v>5638.5491573033705</v>
      </c>
      <c r="P202" s="5"/>
    </row>
    <row r="203" spans="1:16" x14ac:dyDescent="0.2">
      <c r="A203" s="9" t="str">
        <f>A202</f>
        <v>0560</v>
      </c>
      <c r="B203" s="9" t="s">
        <v>496</v>
      </c>
      <c r="C203" s="5" t="s">
        <v>201</v>
      </c>
      <c r="D203" s="5" t="s">
        <v>687</v>
      </c>
      <c r="E203" s="14"/>
      <c r="F203" s="14">
        <v>369</v>
      </c>
      <c r="G203" s="5">
        <v>663.41311653116531</v>
      </c>
      <c r="H203" s="5">
        <v>168.0960162601626</v>
      </c>
      <c r="I203" s="5">
        <v>805.09124661246597</v>
      </c>
      <c r="J203" s="5">
        <v>536.07447154471538</v>
      </c>
      <c r="K203" s="5">
        <v>1223.1397560975608</v>
      </c>
      <c r="L203" s="5">
        <v>476.39452574525751</v>
      </c>
      <c r="M203" s="5">
        <v>686.84452574525744</v>
      </c>
      <c r="N203" s="5">
        <v>880.84742547425481</v>
      </c>
      <c r="O203" s="5"/>
      <c r="P203" s="5"/>
    </row>
    <row r="204" spans="1:16" x14ac:dyDescent="0.2">
      <c r="A204" s="9" t="s">
        <v>108</v>
      </c>
      <c r="B204" s="9" t="s">
        <v>496</v>
      </c>
      <c r="C204" s="5" t="s">
        <v>200</v>
      </c>
      <c r="D204" s="8" t="s">
        <v>199</v>
      </c>
      <c r="E204" s="14"/>
      <c r="F204" s="14"/>
      <c r="G204" s="14">
        <v>4.7869736980477748</v>
      </c>
      <c r="H204" s="14">
        <v>1.2129262876071101</v>
      </c>
      <c r="I204" s="14">
        <v>5.8092770945105681</v>
      </c>
      <c r="J204" s="14">
        <v>3.8681393712824805</v>
      </c>
      <c r="K204" s="14">
        <v>8.8257794360334092</v>
      </c>
      <c r="L204" s="14">
        <v>3.4375082551286282</v>
      </c>
      <c r="M204" s="14">
        <v>4.9560471408559925</v>
      </c>
      <c r="N204" s="14">
        <v>6.3559090899286907</v>
      </c>
      <c r="O204" s="14">
        <v>39.252560373394651</v>
      </c>
      <c r="P204" s="5"/>
    </row>
    <row r="205" spans="1:16" x14ac:dyDescent="0.2">
      <c r="A205" s="9" t="s">
        <v>108</v>
      </c>
      <c r="B205" s="9" t="s">
        <v>496</v>
      </c>
      <c r="C205" s="5"/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">
      <c r="A206" s="9" t="s">
        <v>3</v>
      </c>
      <c r="B206" s="9" t="s">
        <v>497</v>
      </c>
      <c r="C206" s="10"/>
      <c r="D206" s="6" t="s">
        <v>415</v>
      </c>
      <c r="E206" s="7" t="s">
        <v>414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s="13" customFormat="1" x14ac:dyDescent="0.2">
      <c r="A207" s="9" t="s">
        <v>3</v>
      </c>
      <c r="B207" s="9" t="s">
        <v>497</v>
      </c>
      <c r="C207" s="11" t="s">
        <v>201</v>
      </c>
      <c r="D207" s="12" t="s">
        <v>202</v>
      </c>
      <c r="E207" s="11"/>
      <c r="F207" s="12"/>
      <c r="G207" s="13">
        <v>565714.00999999989</v>
      </c>
      <c r="H207" s="13">
        <v>143519.69</v>
      </c>
      <c r="I207" s="13">
        <v>463223.67000000004</v>
      </c>
      <c r="J207" s="13">
        <v>118686.17000000001</v>
      </c>
      <c r="K207" s="13">
        <v>307528.27</v>
      </c>
      <c r="L207" s="13">
        <v>111638.08</v>
      </c>
      <c r="M207" s="13">
        <v>186396.91999999998</v>
      </c>
      <c r="N207" s="13">
        <v>193057.49</v>
      </c>
      <c r="O207" s="13">
        <v>2089764.3</v>
      </c>
      <c r="P207" s="11"/>
    </row>
    <row r="208" spans="1:16" x14ac:dyDescent="0.2">
      <c r="A208" s="9" t="s">
        <v>3</v>
      </c>
      <c r="B208" s="9" t="s">
        <v>497</v>
      </c>
      <c r="C208" s="5" t="s">
        <v>201</v>
      </c>
      <c r="D208" s="5" t="s">
        <v>686</v>
      </c>
      <c r="E208" s="14"/>
      <c r="F208" s="14">
        <v>162</v>
      </c>
      <c r="G208" s="5">
        <v>3492.0617901234559</v>
      </c>
      <c r="H208" s="5">
        <v>885.92401234567899</v>
      </c>
      <c r="I208" s="5">
        <v>2859.4053703703707</v>
      </c>
      <c r="J208" s="5">
        <v>732.63067901234581</v>
      </c>
      <c r="K208" s="5">
        <v>1898.3226543209878</v>
      </c>
      <c r="L208" s="5">
        <v>689.12395061728398</v>
      </c>
      <c r="M208" s="5">
        <v>1150.5982716049382</v>
      </c>
      <c r="N208" s="5">
        <v>1191.7129012345679</v>
      </c>
      <c r="O208" s="5">
        <v>12899.779629629629</v>
      </c>
      <c r="P208" s="5"/>
    </row>
    <row r="209" spans="1:16" x14ac:dyDescent="0.2">
      <c r="A209" s="9" t="str">
        <f>A208</f>
        <v>0580</v>
      </c>
      <c r="B209" s="9" t="s">
        <v>497</v>
      </c>
      <c r="C209" s="5" t="s">
        <v>201</v>
      </c>
      <c r="D209" s="5" t="s">
        <v>687</v>
      </c>
      <c r="E209" s="14"/>
      <c r="F209" s="14">
        <v>149</v>
      </c>
      <c r="G209" s="5">
        <v>3796.7383221476503</v>
      </c>
      <c r="H209" s="5">
        <v>963.21939597315441</v>
      </c>
      <c r="I209" s="5">
        <v>3108.8836912751681</v>
      </c>
      <c r="J209" s="5">
        <v>796.55147651006723</v>
      </c>
      <c r="K209" s="5">
        <v>2063.9481208053694</v>
      </c>
      <c r="L209" s="5">
        <v>749.24885906040265</v>
      </c>
      <c r="M209" s="5">
        <v>1250.9860402684562</v>
      </c>
      <c r="N209" s="5">
        <v>1295.6878523489931</v>
      </c>
      <c r="O209" s="5"/>
      <c r="P209" s="5"/>
    </row>
    <row r="210" spans="1:16" x14ac:dyDescent="0.2">
      <c r="A210" s="9" t="s">
        <v>3</v>
      </c>
      <c r="B210" s="9" t="s">
        <v>497</v>
      </c>
      <c r="C210" s="5" t="s">
        <v>200</v>
      </c>
      <c r="D210" s="8" t="s">
        <v>199</v>
      </c>
      <c r="E210" s="14"/>
      <c r="F210" s="14"/>
      <c r="G210" s="14">
        <v>12.714435145573665</v>
      </c>
      <c r="H210" s="14">
        <v>3.225608272663846</v>
      </c>
      <c r="I210" s="14">
        <v>10.410962440385061</v>
      </c>
      <c r="J210" s="14">
        <v>2.6674743500545994</v>
      </c>
      <c r="K210" s="14">
        <v>6.9117048106082235</v>
      </c>
      <c r="L210" s="14">
        <v>2.509068368196087</v>
      </c>
      <c r="M210" s="14">
        <v>4.1892749848544195</v>
      </c>
      <c r="N210" s="14">
        <v>4.338971445964785</v>
      </c>
      <c r="O210" s="14">
        <v>46.967499818300688</v>
      </c>
      <c r="P210" s="5"/>
    </row>
    <row r="211" spans="1:16" x14ac:dyDescent="0.2">
      <c r="A211" s="9" t="s">
        <v>3</v>
      </c>
      <c r="B211" s="9" t="s">
        <v>497</v>
      </c>
      <c r="C211" s="5"/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">
      <c r="A212" s="9" t="s">
        <v>12</v>
      </c>
      <c r="B212" s="9" t="s">
        <v>498</v>
      </c>
      <c r="C212" s="10"/>
      <c r="D212" s="6" t="s">
        <v>412</v>
      </c>
      <c r="E212" s="7" t="s">
        <v>413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s="13" customFormat="1" x14ac:dyDescent="0.2">
      <c r="A213" s="9" t="s">
        <v>12</v>
      </c>
      <c r="B213" s="9" t="s">
        <v>498</v>
      </c>
      <c r="C213" s="11" t="s">
        <v>201</v>
      </c>
      <c r="D213" s="12" t="s">
        <v>202</v>
      </c>
      <c r="E213" s="11"/>
      <c r="F213" s="12"/>
      <c r="G213" s="13">
        <v>144102.71</v>
      </c>
      <c r="H213" s="13">
        <v>211359.07</v>
      </c>
      <c r="I213" s="13">
        <v>324515.85999999993</v>
      </c>
      <c r="J213" s="13">
        <v>229416.44</v>
      </c>
      <c r="K213" s="13">
        <v>553453.49</v>
      </c>
      <c r="L213" s="13">
        <v>132746.05000000002</v>
      </c>
      <c r="M213" s="13">
        <v>156413.09000000003</v>
      </c>
      <c r="N213" s="13">
        <v>263927.88</v>
      </c>
      <c r="O213" s="13">
        <v>2015934.5899999999</v>
      </c>
      <c r="P213" s="11"/>
    </row>
    <row r="214" spans="1:16" x14ac:dyDescent="0.2">
      <c r="A214" s="9" t="s">
        <v>12</v>
      </c>
      <c r="B214" s="9" t="s">
        <v>498</v>
      </c>
      <c r="C214" s="5" t="s">
        <v>201</v>
      </c>
      <c r="D214" s="5" t="s">
        <v>686</v>
      </c>
      <c r="E214" s="14"/>
      <c r="F214" s="14">
        <v>214.4</v>
      </c>
      <c r="G214" s="5">
        <v>672.12084888059701</v>
      </c>
      <c r="H214" s="5">
        <v>985.81655783582096</v>
      </c>
      <c r="I214" s="5">
        <v>1513.6000932835816</v>
      </c>
      <c r="J214" s="5">
        <v>1070.0393656716417</v>
      </c>
      <c r="K214" s="5">
        <v>2581.406203358209</v>
      </c>
      <c r="L214" s="5">
        <v>619.15135261194041</v>
      </c>
      <c r="M214" s="5">
        <v>729.53866604477616</v>
      </c>
      <c r="N214" s="5">
        <v>1231.0069029850747</v>
      </c>
      <c r="O214" s="5">
        <v>9402.6799906716406</v>
      </c>
      <c r="P214" s="5"/>
    </row>
    <row r="215" spans="1:16" x14ac:dyDescent="0.2">
      <c r="A215" s="9" t="str">
        <f>A214</f>
        <v>0640</v>
      </c>
      <c r="B215" s="9" t="s">
        <v>498</v>
      </c>
      <c r="C215" s="5" t="s">
        <v>201</v>
      </c>
      <c r="D215" s="5" t="s">
        <v>687</v>
      </c>
      <c r="E215" s="14"/>
      <c r="F215" s="14">
        <v>203</v>
      </c>
      <c r="G215" s="5">
        <v>709.86556650246303</v>
      </c>
      <c r="H215" s="5">
        <v>1041.1776847290641</v>
      </c>
      <c r="I215" s="5">
        <v>1598.6002955665022</v>
      </c>
      <c r="J215" s="5">
        <v>1130.1302463054187</v>
      </c>
      <c r="K215" s="5">
        <v>2726.3718719211824</v>
      </c>
      <c r="L215" s="5">
        <v>653.92142857142869</v>
      </c>
      <c r="M215" s="5">
        <v>770.50783251231542</v>
      </c>
      <c r="N215" s="5">
        <v>1300.1373399014778</v>
      </c>
      <c r="O215" s="5"/>
      <c r="P215" s="5"/>
    </row>
    <row r="216" spans="1:16" x14ac:dyDescent="0.2">
      <c r="A216" s="9" t="s">
        <v>12</v>
      </c>
      <c r="B216" s="9" t="s">
        <v>498</v>
      </c>
      <c r="C216" s="5" t="s">
        <v>200</v>
      </c>
      <c r="D216" s="8" t="s">
        <v>199</v>
      </c>
      <c r="E216" s="14"/>
      <c r="F216" s="14"/>
      <c r="G216" s="14">
        <v>3.0291666730430022</v>
      </c>
      <c r="H216" s="14">
        <v>4.4429549651728477</v>
      </c>
      <c r="I216" s="14">
        <v>6.8216109744632032</v>
      </c>
      <c r="J216" s="14">
        <v>4.8225368856433688</v>
      </c>
      <c r="K216" s="14">
        <v>11.634082849568468</v>
      </c>
      <c r="L216" s="14">
        <v>2.7904396151751767</v>
      </c>
      <c r="M216" s="14">
        <v>3.2879417705307259</v>
      </c>
      <c r="N216" s="14">
        <v>5.5479979396840813</v>
      </c>
      <c r="O216" s="14">
        <v>42.376731673280872</v>
      </c>
      <c r="P216" s="5"/>
    </row>
    <row r="217" spans="1:16" x14ac:dyDescent="0.2">
      <c r="A217" s="9" t="s">
        <v>12</v>
      </c>
      <c r="B217" s="9" t="s">
        <v>498</v>
      </c>
      <c r="C217" s="5"/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">
      <c r="A218" s="9" t="s">
        <v>30</v>
      </c>
      <c r="B218" s="9" t="s">
        <v>499</v>
      </c>
      <c r="C218" s="10"/>
      <c r="D218" s="6" t="s">
        <v>412</v>
      </c>
      <c r="E218" s="7" t="s">
        <v>411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s="13" customFormat="1" x14ac:dyDescent="0.2">
      <c r="A219" s="9" t="s">
        <v>30</v>
      </c>
      <c r="B219" s="9" t="s">
        <v>499</v>
      </c>
      <c r="C219" s="11" t="s">
        <v>201</v>
      </c>
      <c r="D219" s="12" t="s">
        <v>202</v>
      </c>
      <c r="E219" s="11"/>
      <c r="F219" s="12"/>
      <c r="G219" s="13">
        <v>29096.52</v>
      </c>
      <c r="H219" s="13">
        <v>501896.82000000007</v>
      </c>
      <c r="I219" s="13">
        <v>480282.6100000001</v>
      </c>
      <c r="J219" s="13">
        <v>301240.68</v>
      </c>
      <c r="K219" s="13">
        <v>683723.99</v>
      </c>
      <c r="L219" s="13">
        <v>237086.23</v>
      </c>
      <c r="M219" s="13">
        <v>316005.76000000001</v>
      </c>
      <c r="N219" s="13">
        <v>154426.64000000001</v>
      </c>
      <c r="O219" s="13">
        <v>2703759.2500000005</v>
      </c>
      <c r="P219" s="11"/>
    </row>
    <row r="220" spans="1:16" x14ac:dyDescent="0.2">
      <c r="A220" s="9" t="s">
        <v>30</v>
      </c>
      <c r="B220" s="9" t="s">
        <v>499</v>
      </c>
      <c r="C220" s="5" t="s">
        <v>201</v>
      </c>
      <c r="D220" s="5" t="s">
        <v>686</v>
      </c>
      <c r="E220" s="14"/>
      <c r="F220" s="14">
        <v>277.7</v>
      </c>
      <c r="G220" s="5">
        <v>104.77680950666188</v>
      </c>
      <c r="H220" s="5">
        <v>1807.3346056895934</v>
      </c>
      <c r="I220" s="5">
        <v>1729.5016564638104</v>
      </c>
      <c r="J220" s="5">
        <v>1084.7701836514225</v>
      </c>
      <c r="K220" s="5">
        <v>2462.0957508102269</v>
      </c>
      <c r="L220" s="5">
        <v>853.74947785379914</v>
      </c>
      <c r="M220" s="5">
        <v>1137.9393590205259</v>
      </c>
      <c r="N220" s="5">
        <v>556.09160965070225</v>
      </c>
      <c r="O220" s="5">
        <v>9736.2594526467437</v>
      </c>
      <c r="P220" s="5"/>
    </row>
    <row r="221" spans="1:16" x14ac:dyDescent="0.2">
      <c r="A221" s="9" t="str">
        <f>A220</f>
        <v>0740</v>
      </c>
      <c r="B221" s="9" t="s">
        <v>499</v>
      </c>
      <c r="C221" s="5" t="s">
        <v>201</v>
      </c>
      <c r="D221" s="5" t="s">
        <v>687</v>
      </c>
      <c r="E221" s="14"/>
      <c r="F221" s="14">
        <v>259</v>
      </c>
      <c r="G221" s="5">
        <v>112.34177606177606</v>
      </c>
      <c r="H221" s="5">
        <v>1937.8255598455601</v>
      </c>
      <c r="I221" s="5">
        <v>1854.3730115830119</v>
      </c>
      <c r="J221" s="5">
        <v>1163.0914285714287</v>
      </c>
      <c r="K221" s="5">
        <v>2639.8609652509654</v>
      </c>
      <c r="L221" s="5">
        <v>915.39084942084946</v>
      </c>
      <c r="M221" s="5">
        <v>1220.0994594594595</v>
      </c>
      <c r="N221" s="5">
        <v>596.24185328185331</v>
      </c>
      <c r="O221" s="5"/>
      <c r="P221" s="5"/>
    </row>
    <row r="222" spans="1:16" x14ac:dyDescent="0.2">
      <c r="A222" s="9" t="s">
        <v>30</v>
      </c>
      <c r="B222" s="9" t="s">
        <v>499</v>
      </c>
      <c r="C222" s="5" t="s">
        <v>200</v>
      </c>
      <c r="D222" s="8" t="s">
        <v>199</v>
      </c>
      <c r="E222" s="14"/>
      <c r="F222" s="14"/>
      <c r="G222" s="14">
        <v>0.14349786849651022</v>
      </c>
      <c r="H222" s="14">
        <v>2.4752487196124027</v>
      </c>
      <c r="I222" s="14">
        <v>2.3686520178681412</v>
      </c>
      <c r="J222" s="14">
        <v>1.4856551740359094</v>
      </c>
      <c r="K222" s="14">
        <v>3.3719817766842657</v>
      </c>
      <c r="L222" s="14">
        <v>1.1692590266765024</v>
      </c>
      <c r="M222" s="14">
        <v>1.5584734185606997</v>
      </c>
      <c r="N222" s="14">
        <v>0.76159945172405252</v>
      </c>
      <c r="O222" s="14">
        <v>13.334367453658485</v>
      </c>
      <c r="P222" s="5"/>
    </row>
    <row r="223" spans="1:16" x14ac:dyDescent="0.2">
      <c r="A223" s="9" t="s">
        <v>30</v>
      </c>
      <c r="B223" s="9" t="s">
        <v>499</v>
      </c>
      <c r="C223" s="5"/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">
      <c r="A224" s="9" t="s">
        <v>38</v>
      </c>
      <c r="B224" s="9" t="s">
        <v>500</v>
      </c>
      <c r="C224" s="10"/>
      <c r="D224" s="6" t="s">
        <v>410</v>
      </c>
      <c r="E224" s="7" t="s">
        <v>409</v>
      </c>
      <c r="F224" s="7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s="13" customFormat="1" x14ac:dyDescent="0.2">
      <c r="A225" s="9" t="s">
        <v>38</v>
      </c>
      <c r="B225" s="9" t="s">
        <v>500</v>
      </c>
      <c r="C225" s="11" t="s">
        <v>201</v>
      </c>
      <c r="D225" s="12" t="s">
        <v>202</v>
      </c>
      <c r="E225" s="11"/>
      <c r="F225" s="12"/>
      <c r="G225" s="13">
        <v>294415.02999999991</v>
      </c>
      <c r="H225" s="13">
        <v>77076.450000000012</v>
      </c>
      <c r="I225" s="13">
        <v>507936.16999999993</v>
      </c>
      <c r="J225" s="13">
        <v>328400.99999999994</v>
      </c>
      <c r="K225" s="13">
        <v>927387.28</v>
      </c>
      <c r="L225" s="13">
        <v>216852.06999999998</v>
      </c>
      <c r="M225" s="13">
        <v>402583.08</v>
      </c>
      <c r="N225" s="13">
        <v>399980.49000000005</v>
      </c>
      <c r="O225" s="13">
        <v>3154631.57</v>
      </c>
      <c r="P225" s="11"/>
    </row>
    <row r="226" spans="1:16" x14ac:dyDescent="0.2">
      <c r="A226" s="9" t="s">
        <v>38</v>
      </c>
      <c r="B226" s="9" t="s">
        <v>500</v>
      </c>
      <c r="C226" s="5" t="s">
        <v>201</v>
      </c>
      <c r="D226" s="5" t="s">
        <v>686</v>
      </c>
      <c r="E226" s="14"/>
      <c r="F226" s="14">
        <v>442.1</v>
      </c>
      <c r="G226" s="5">
        <v>665.94668627007445</v>
      </c>
      <c r="H226" s="5">
        <v>174.34166478172361</v>
      </c>
      <c r="I226" s="5">
        <v>1148.9169192490385</v>
      </c>
      <c r="J226" s="5">
        <v>742.82062881700961</v>
      </c>
      <c r="K226" s="5">
        <v>2097.686677222348</v>
      </c>
      <c r="L226" s="5">
        <v>490.50456910201302</v>
      </c>
      <c r="M226" s="5">
        <v>910.61542637412344</v>
      </c>
      <c r="N226" s="5">
        <v>904.72854557792357</v>
      </c>
      <c r="O226" s="5">
        <v>7135.5611173942543</v>
      </c>
      <c r="P226" s="5"/>
    </row>
    <row r="227" spans="1:16" x14ac:dyDescent="0.2">
      <c r="A227" s="9" t="str">
        <f>A226</f>
        <v>0770</v>
      </c>
      <c r="B227" s="9" t="s">
        <v>500</v>
      </c>
      <c r="C227" s="5" t="s">
        <v>201</v>
      </c>
      <c r="D227" s="5" t="s">
        <v>687</v>
      </c>
      <c r="E227" s="14"/>
      <c r="F227" s="14">
        <v>405</v>
      </c>
      <c r="G227" s="5">
        <v>726.95069135802453</v>
      </c>
      <c r="H227" s="5">
        <v>190.31222222222226</v>
      </c>
      <c r="I227" s="5">
        <v>1254.1633827160492</v>
      </c>
      <c r="J227" s="5">
        <v>810.86666666666656</v>
      </c>
      <c r="K227" s="5">
        <v>2289.845135802469</v>
      </c>
      <c r="L227" s="5">
        <v>535.43720987654319</v>
      </c>
      <c r="M227" s="5">
        <v>994.03229629629629</v>
      </c>
      <c r="N227" s="5">
        <v>987.60614814814824</v>
      </c>
      <c r="O227" s="5"/>
      <c r="P227" s="5"/>
    </row>
    <row r="228" spans="1:16" x14ac:dyDescent="0.2">
      <c r="A228" s="9" t="s">
        <v>38</v>
      </c>
      <c r="B228" s="9" t="s">
        <v>500</v>
      </c>
      <c r="C228" s="5" t="s">
        <v>200</v>
      </c>
      <c r="D228" s="8" t="s">
        <v>199</v>
      </c>
      <c r="E228" s="14"/>
      <c r="F228" s="14"/>
      <c r="G228" s="14">
        <v>4.532219730198201</v>
      </c>
      <c r="H228" s="14">
        <v>1.186513499068425</v>
      </c>
      <c r="I228" s="14">
        <v>7.8191603579318212</v>
      </c>
      <c r="J228" s="14">
        <v>5.0553991473085453</v>
      </c>
      <c r="K228" s="14">
        <v>14.276183277568556</v>
      </c>
      <c r="L228" s="14">
        <v>3.3382169048513646</v>
      </c>
      <c r="M228" s="14">
        <v>6.1973567661269238</v>
      </c>
      <c r="N228" s="14">
        <v>6.1572925420021702</v>
      </c>
      <c r="O228" s="14">
        <v>48.562342225056007</v>
      </c>
      <c r="P228" s="5"/>
    </row>
    <row r="229" spans="1:16" x14ac:dyDescent="0.2">
      <c r="A229" s="9" t="s">
        <v>38</v>
      </c>
      <c r="B229" s="9" t="s">
        <v>500</v>
      </c>
      <c r="C229" s="5"/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">
      <c r="A230" s="9" t="s">
        <v>175</v>
      </c>
      <c r="B230" s="9" t="s">
        <v>501</v>
      </c>
      <c r="C230" s="10"/>
      <c r="D230" s="6" t="s">
        <v>408</v>
      </c>
      <c r="E230" s="7" t="s">
        <v>696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s="13" customFormat="1" x14ac:dyDescent="0.2">
      <c r="A231" s="9" t="s">
        <v>175</v>
      </c>
      <c r="B231" s="9" t="s">
        <v>501</v>
      </c>
      <c r="C231" s="11" t="s">
        <v>201</v>
      </c>
      <c r="D231" s="12" t="s">
        <v>202</v>
      </c>
      <c r="E231" s="11"/>
      <c r="F231" s="12"/>
      <c r="G231" s="13">
        <v>216123.17999999996</v>
      </c>
      <c r="H231" s="13">
        <v>183131.08999999997</v>
      </c>
      <c r="I231" s="13">
        <v>559703.87</v>
      </c>
      <c r="J231" s="13">
        <v>340450.31000000006</v>
      </c>
      <c r="K231" s="13">
        <v>587566.85</v>
      </c>
      <c r="L231" s="13">
        <v>320980.48000000004</v>
      </c>
      <c r="M231" s="13">
        <v>163739.20000000001</v>
      </c>
      <c r="N231" s="13">
        <v>101246.24000000002</v>
      </c>
      <c r="O231" s="13">
        <v>2472941.2200000002</v>
      </c>
      <c r="P231" s="11"/>
    </row>
    <row r="232" spans="1:16" x14ac:dyDescent="0.2">
      <c r="A232" s="9" t="s">
        <v>175</v>
      </c>
      <c r="B232" s="9" t="s">
        <v>501</v>
      </c>
      <c r="C232" s="5" t="s">
        <v>201</v>
      </c>
      <c r="D232" s="5" t="s">
        <v>686</v>
      </c>
      <c r="E232" s="14"/>
      <c r="F232" s="14">
        <v>354.6</v>
      </c>
      <c r="G232" s="5">
        <v>609.4844331641284</v>
      </c>
      <c r="H232" s="5">
        <v>516.4441342357585</v>
      </c>
      <c r="I232" s="5">
        <v>1578.4091088550479</v>
      </c>
      <c r="J232" s="5">
        <v>960.09675690919357</v>
      </c>
      <c r="K232" s="5">
        <v>1656.984912577552</v>
      </c>
      <c r="L232" s="5">
        <v>905.19029892837</v>
      </c>
      <c r="M232" s="5">
        <v>461.75747320924984</v>
      </c>
      <c r="N232" s="5">
        <v>285.52239142695998</v>
      </c>
      <c r="O232" s="5">
        <v>6973.8895093062611</v>
      </c>
      <c r="P232" s="5"/>
    </row>
    <row r="233" spans="1:16" x14ac:dyDescent="0.2">
      <c r="A233" s="9" t="str">
        <f>A232</f>
        <v>0860</v>
      </c>
      <c r="B233" s="9" t="s">
        <v>501</v>
      </c>
      <c r="C233" s="5" t="s">
        <v>201</v>
      </c>
      <c r="D233" s="5" t="s">
        <v>687</v>
      </c>
      <c r="E233" s="14"/>
      <c r="F233" s="14">
        <v>361</v>
      </c>
      <c r="G233" s="5">
        <v>598.67916897506916</v>
      </c>
      <c r="H233" s="5">
        <v>507.28833795013844</v>
      </c>
      <c r="I233" s="5">
        <v>1550.4262326869805</v>
      </c>
      <c r="J233" s="5">
        <v>943.07565096952919</v>
      </c>
      <c r="K233" s="5">
        <v>1627.609002770083</v>
      </c>
      <c r="L233" s="5">
        <v>889.14260387811646</v>
      </c>
      <c r="M233" s="5">
        <v>453.57119113573413</v>
      </c>
      <c r="N233" s="5">
        <v>280.46049861495851</v>
      </c>
      <c r="O233" s="5"/>
      <c r="P233" s="5"/>
    </row>
    <row r="234" spans="1:16" x14ac:dyDescent="0.2">
      <c r="A234" s="9" t="s">
        <v>175</v>
      </c>
      <c r="B234" s="9" t="s">
        <v>501</v>
      </c>
      <c r="C234" s="5" t="s">
        <v>200</v>
      </c>
      <c r="D234" s="8" t="s">
        <v>199</v>
      </c>
      <c r="E234" s="14"/>
      <c r="F234" s="14"/>
      <c r="G234" s="14">
        <v>3.4407417592613556</v>
      </c>
      <c r="H234" s="14">
        <v>2.9154984152188099</v>
      </c>
      <c r="I234" s="14">
        <v>8.9106428950804322</v>
      </c>
      <c r="J234" s="14">
        <v>5.4200646065381521</v>
      </c>
      <c r="K234" s="14">
        <v>9.3542293665707366</v>
      </c>
      <c r="L234" s="14">
        <v>5.1100994416413581</v>
      </c>
      <c r="M234" s="14">
        <v>2.6067740770242556</v>
      </c>
      <c r="N234" s="14">
        <v>1.6118685924212182</v>
      </c>
      <c r="O234" s="14">
        <v>39.369919153756321</v>
      </c>
      <c r="P234" s="5"/>
    </row>
    <row r="235" spans="1:16" x14ac:dyDescent="0.2">
      <c r="A235" s="9" t="s">
        <v>175</v>
      </c>
      <c r="B235" s="9" t="s">
        <v>501</v>
      </c>
      <c r="C235" s="5"/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">
      <c r="A236" s="9" t="s">
        <v>106</v>
      </c>
      <c r="B236" s="9" t="s">
        <v>502</v>
      </c>
      <c r="C236" s="10"/>
      <c r="D236" s="6" t="s">
        <v>407</v>
      </c>
      <c r="E236" s="7" t="s">
        <v>406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s="13" customFormat="1" x14ac:dyDescent="0.2">
      <c r="A237" s="9" t="s">
        <v>106</v>
      </c>
      <c r="B237" s="9" t="s">
        <v>502</v>
      </c>
      <c r="C237" s="11" t="s">
        <v>201</v>
      </c>
      <c r="D237" s="12" t="s">
        <v>202</v>
      </c>
      <c r="E237" s="11"/>
      <c r="F237" s="12"/>
      <c r="G237" s="13">
        <v>2953261.1700000009</v>
      </c>
      <c r="H237" s="13">
        <v>2484462.1300000004</v>
      </c>
      <c r="I237" s="13">
        <v>571841.08999999985</v>
      </c>
      <c r="J237" s="13">
        <v>4710066.6399999969</v>
      </c>
      <c r="K237" s="13">
        <v>6192622.0400000019</v>
      </c>
      <c r="L237" s="13">
        <v>2245684.77</v>
      </c>
      <c r="M237" s="13">
        <v>2079956.06</v>
      </c>
      <c r="N237" s="13">
        <v>10983766.560000001</v>
      </c>
      <c r="O237" s="13">
        <v>32221660.460000001</v>
      </c>
      <c r="P237" s="11"/>
    </row>
    <row r="238" spans="1:16" x14ac:dyDescent="0.2">
      <c r="A238" s="9" t="s">
        <v>106</v>
      </c>
      <c r="B238" s="9" t="s">
        <v>502</v>
      </c>
      <c r="C238" s="5" t="s">
        <v>201</v>
      </c>
      <c r="D238" s="5" t="s">
        <v>686</v>
      </c>
      <c r="E238" s="14"/>
      <c r="F238" s="14">
        <v>4692.7</v>
      </c>
      <c r="G238" s="5">
        <v>629.33091184179705</v>
      </c>
      <c r="H238" s="5">
        <v>529.43127197562183</v>
      </c>
      <c r="I238" s="5">
        <v>121.85758518550085</v>
      </c>
      <c r="J238" s="5">
        <v>1003.7007778038223</v>
      </c>
      <c r="K238" s="5">
        <v>1319.6287936582355</v>
      </c>
      <c r="L238" s="5">
        <v>478.54854774436893</v>
      </c>
      <c r="M238" s="5">
        <v>443.23226713832128</v>
      </c>
      <c r="N238" s="5">
        <v>2340.6070194131312</v>
      </c>
      <c r="O238" s="5">
        <v>6866.3371747607989</v>
      </c>
      <c r="P238" s="5"/>
    </row>
    <row r="239" spans="1:16" x14ac:dyDescent="0.2">
      <c r="A239" s="9" t="str">
        <f>A238</f>
        <v>0870</v>
      </c>
      <c r="B239" s="9" t="s">
        <v>502</v>
      </c>
      <c r="C239" s="5" t="s">
        <v>201</v>
      </c>
      <c r="D239" s="5" t="s">
        <v>687</v>
      </c>
      <c r="E239" s="14"/>
      <c r="F239" s="14">
        <v>4738</v>
      </c>
      <c r="G239" s="5">
        <v>623.31388138455065</v>
      </c>
      <c r="H239" s="5">
        <v>524.36938159561009</v>
      </c>
      <c r="I239" s="5">
        <v>120.69250527648794</v>
      </c>
      <c r="J239" s="5">
        <v>994.10439848037083</v>
      </c>
      <c r="K239" s="5">
        <v>1307.0118277754332</v>
      </c>
      <c r="L239" s="5">
        <v>473.97314689742507</v>
      </c>
      <c r="M239" s="5">
        <v>438.99452511608274</v>
      </c>
      <c r="N239" s="5">
        <v>2318.2284845926551</v>
      </c>
      <c r="O239" s="5"/>
      <c r="P239" s="5"/>
    </row>
    <row r="240" spans="1:16" x14ac:dyDescent="0.2">
      <c r="A240" s="9" t="s">
        <v>106</v>
      </c>
      <c r="B240" s="9" t="s">
        <v>502</v>
      </c>
      <c r="C240" s="5" t="s">
        <v>200</v>
      </c>
      <c r="D240" s="8" t="s">
        <v>199</v>
      </c>
      <c r="E240" s="14"/>
      <c r="F240" s="14"/>
      <c r="G240" s="14">
        <v>3.9245979123483599</v>
      </c>
      <c r="H240" s="14">
        <v>3.301609416652628</v>
      </c>
      <c r="I240" s="14">
        <v>0.75992139496724875</v>
      </c>
      <c r="J240" s="14">
        <v>6.2592221406431303</v>
      </c>
      <c r="K240" s="14">
        <v>8.2293946018145228</v>
      </c>
      <c r="L240" s="14">
        <v>2.984297443674615</v>
      </c>
      <c r="M240" s="14">
        <v>2.7640600478461295</v>
      </c>
      <c r="N240" s="14">
        <v>14.596361388213326</v>
      </c>
      <c r="O240" s="14">
        <v>42.819464346159961</v>
      </c>
      <c r="P240" s="5"/>
    </row>
    <row r="241" spans="1:16" x14ac:dyDescent="0.2">
      <c r="A241" s="9" t="s">
        <v>106</v>
      </c>
      <c r="B241" s="9" t="s">
        <v>502</v>
      </c>
      <c r="C241" s="5"/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">
      <c r="A242" s="9" t="s">
        <v>189</v>
      </c>
      <c r="B242" s="9" t="s">
        <v>503</v>
      </c>
      <c r="C242" s="10"/>
      <c r="D242" s="6" t="s">
        <v>405</v>
      </c>
      <c r="E242" s="7" t="s">
        <v>404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s="13" customFormat="1" x14ac:dyDescent="0.2">
      <c r="A243" s="9" t="s">
        <v>189</v>
      </c>
      <c r="B243" s="9" t="s">
        <v>503</v>
      </c>
      <c r="C243" s="11" t="s">
        <v>201</v>
      </c>
      <c r="D243" s="12" t="s">
        <v>202</v>
      </c>
      <c r="E243" s="11"/>
      <c r="F243" s="12"/>
      <c r="G243" s="13">
        <v>125590853.59999995</v>
      </c>
      <c r="H243" s="13">
        <v>124560431.85000049</v>
      </c>
      <c r="I243" s="13">
        <v>17260938.07</v>
      </c>
      <c r="J243" s="13">
        <v>131535733.36999992</v>
      </c>
      <c r="K243" s="13">
        <v>120346415.82999997</v>
      </c>
      <c r="L243" s="13">
        <v>32662767.150000002</v>
      </c>
      <c r="M243" s="13">
        <v>47947783.789999925</v>
      </c>
      <c r="N243" s="13">
        <v>146850076.85000011</v>
      </c>
      <c r="O243" s="13">
        <v>746755000.51000047</v>
      </c>
      <c r="P243" s="11"/>
    </row>
    <row r="244" spans="1:16" x14ac:dyDescent="0.2">
      <c r="A244" s="9" t="s">
        <v>189</v>
      </c>
      <c r="B244" s="9" t="s">
        <v>503</v>
      </c>
      <c r="C244" s="5" t="s">
        <v>201</v>
      </c>
      <c r="D244" s="5" t="s">
        <v>686</v>
      </c>
      <c r="E244" s="14"/>
      <c r="F244" s="14">
        <v>89410.4</v>
      </c>
      <c r="G244" s="5">
        <v>1404.6559863282118</v>
      </c>
      <c r="H244" s="5">
        <v>1393.1313566430806</v>
      </c>
      <c r="I244" s="5">
        <v>193.05291185365462</v>
      </c>
      <c r="J244" s="5">
        <v>1471.1457880738697</v>
      </c>
      <c r="K244" s="5">
        <v>1346.0001949437647</v>
      </c>
      <c r="L244" s="5">
        <v>365.31284000518963</v>
      </c>
      <c r="M244" s="5">
        <v>536.26629329473894</v>
      </c>
      <c r="N244" s="5">
        <v>1642.4272439224087</v>
      </c>
      <c r="O244" s="5">
        <v>8351.9926150649208</v>
      </c>
      <c r="P244" s="5"/>
    </row>
    <row r="245" spans="1:16" x14ac:dyDescent="0.2">
      <c r="A245" s="9" t="str">
        <f>A244</f>
        <v>0880</v>
      </c>
      <c r="B245" s="9" t="s">
        <v>503</v>
      </c>
      <c r="C245" s="5" t="s">
        <v>201</v>
      </c>
      <c r="D245" s="5" t="s">
        <v>687</v>
      </c>
      <c r="E245" s="14"/>
      <c r="F245" s="14">
        <v>88889</v>
      </c>
      <c r="G245" s="5">
        <v>1412.8953368808284</v>
      </c>
      <c r="H245" s="5">
        <v>1401.3031066836222</v>
      </c>
      <c r="I245" s="5">
        <v>194.1853105558618</v>
      </c>
      <c r="J245" s="5">
        <v>1479.7751506935606</v>
      </c>
      <c r="K245" s="5">
        <v>1353.8954857181425</v>
      </c>
      <c r="L245" s="5">
        <v>367.45567111791115</v>
      </c>
      <c r="M245" s="5">
        <v>539.41189337263245</v>
      </c>
      <c r="N245" s="5">
        <v>1652.0612994858768</v>
      </c>
      <c r="O245" s="5"/>
      <c r="P245" s="5"/>
    </row>
    <row r="246" spans="1:16" x14ac:dyDescent="0.2">
      <c r="A246" s="9" t="s">
        <v>189</v>
      </c>
      <c r="B246" s="9" t="s">
        <v>503</v>
      </c>
      <c r="C246" s="5" t="s">
        <v>200</v>
      </c>
      <c r="D246" s="8" t="s">
        <v>199</v>
      </c>
      <c r="E246" s="14"/>
      <c r="F246" s="14"/>
      <c r="G246" s="14">
        <v>6.6048362842531656</v>
      </c>
      <c r="H246" s="14">
        <v>6.5506462953535269</v>
      </c>
      <c r="I246" s="14">
        <v>0.90775456012174793</v>
      </c>
      <c r="J246" s="14">
        <v>6.9174781406058194</v>
      </c>
      <c r="K246" s="14">
        <v>6.3290307468202736</v>
      </c>
      <c r="L246" s="14">
        <v>1.7177383816780785</v>
      </c>
      <c r="M246" s="14">
        <v>2.5215790246505452</v>
      </c>
      <c r="N246" s="14">
        <v>7.7228610851980628</v>
      </c>
      <c r="O246" s="14">
        <v>39.271924518681224</v>
      </c>
      <c r="P246" s="5"/>
    </row>
    <row r="247" spans="1:16" x14ac:dyDescent="0.2">
      <c r="A247" s="9" t="s">
        <v>189</v>
      </c>
      <c r="B247" s="9" t="s">
        <v>503</v>
      </c>
      <c r="C247" s="5"/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">
      <c r="A248" s="9" t="s">
        <v>116</v>
      </c>
      <c r="B248" s="9" t="s">
        <v>504</v>
      </c>
      <c r="C248" s="10"/>
      <c r="D248" s="6" t="s">
        <v>403</v>
      </c>
      <c r="E248" s="7" t="s">
        <v>402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s="13" customFormat="1" x14ac:dyDescent="0.2">
      <c r="A249" s="9" t="s">
        <v>116</v>
      </c>
      <c r="B249" s="9" t="s">
        <v>504</v>
      </c>
      <c r="C249" s="11" t="s">
        <v>201</v>
      </c>
      <c r="D249" s="12" t="s">
        <v>202</v>
      </c>
      <c r="E249" s="11"/>
      <c r="F249" s="12"/>
      <c r="G249" s="13">
        <v>109736.43</v>
      </c>
      <c r="H249" s="13">
        <v>97955.48000000001</v>
      </c>
      <c r="I249" s="13">
        <v>233773.68999999997</v>
      </c>
      <c r="J249" s="13">
        <v>340516.36000000004</v>
      </c>
      <c r="K249" s="13">
        <v>523613.31</v>
      </c>
      <c r="L249" s="13">
        <v>287907.44</v>
      </c>
      <c r="M249" s="13">
        <v>163782.04999999999</v>
      </c>
      <c r="N249" s="13">
        <v>276728.37</v>
      </c>
      <c r="O249" s="13">
        <v>2034013.13</v>
      </c>
      <c r="P249" s="11"/>
    </row>
    <row r="250" spans="1:16" x14ac:dyDescent="0.2">
      <c r="A250" s="9" t="s">
        <v>116</v>
      </c>
      <c r="B250" s="9" t="s">
        <v>504</v>
      </c>
      <c r="C250" s="5" t="s">
        <v>201</v>
      </c>
      <c r="D250" s="5" t="s">
        <v>686</v>
      </c>
      <c r="E250" s="14"/>
      <c r="F250" s="14">
        <v>244.5</v>
      </c>
      <c r="G250" s="5">
        <v>448.81975460122698</v>
      </c>
      <c r="H250" s="5">
        <v>400.63591002044996</v>
      </c>
      <c r="I250" s="5">
        <v>956.12961145194265</v>
      </c>
      <c r="J250" s="5">
        <v>1392.7049488752557</v>
      </c>
      <c r="K250" s="5">
        <v>2141.5677300613497</v>
      </c>
      <c r="L250" s="5">
        <v>1177.5355419222903</v>
      </c>
      <c r="M250" s="5">
        <v>669.86523517382409</v>
      </c>
      <c r="N250" s="5">
        <v>1131.8133742331288</v>
      </c>
      <c r="O250" s="5">
        <v>8319.0721063394685</v>
      </c>
      <c r="P250" s="5"/>
    </row>
    <row r="251" spans="1:16" x14ac:dyDescent="0.2">
      <c r="A251" s="9" t="str">
        <f>A250</f>
        <v>0890</v>
      </c>
      <c r="B251" s="9" t="s">
        <v>504</v>
      </c>
      <c r="C251" s="5" t="s">
        <v>201</v>
      </c>
      <c r="D251" s="5" t="s">
        <v>687</v>
      </c>
      <c r="E251" s="14"/>
      <c r="F251" s="14">
        <v>254</v>
      </c>
      <c r="G251" s="5">
        <v>432.03318897637791</v>
      </c>
      <c r="H251" s="5">
        <v>385.65149606299218</v>
      </c>
      <c r="I251" s="5">
        <v>920.3688582677164</v>
      </c>
      <c r="J251" s="5">
        <v>1340.6155905511812</v>
      </c>
      <c r="K251" s="5">
        <v>2061.4697244094486</v>
      </c>
      <c r="L251" s="5">
        <v>1133.4938582677166</v>
      </c>
      <c r="M251" s="5">
        <v>644.81122047244094</v>
      </c>
      <c r="N251" s="5">
        <v>1089.4817716535433</v>
      </c>
      <c r="O251" s="5"/>
      <c r="P251" s="5"/>
    </row>
    <row r="252" spans="1:16" x14ac:dyDescent="0.2">
      <c r="A252" s="9" t="s">
        <v>116</v>
      </c>
      <c r="B252" s="9" t="s">
        <v>504</v>
      </c>
      <c r="C252" s="5" t="s">
        <v>200</v>
      </c>
      <c r="D252" s="8" t="s">
        <v>199</v>
      </c>
      <c r="E252" s="14"/>
      <c r="F252" s="14"/>
      <c r="G252" s="14">
        <v>2.3792009548126001</v>
      </c>
      <c r="H252" s="14">
        <v>2.1237775964201369</v>
      </c>
      <c r="I252" s="14">
        <v>5.0684589106649875</v>
      </c>
      <c r="J252" s="14">
        <v>7.3827520071621722</v>
      </c>
      <c r="K252" s="14">
        <v>11.352486016763859</v>
      </c>
      <c r="L252" s="14">
        <v>6.2421354161571623</v>
      </c>
      <c r="M252" s="14">
        <v>3.5509667094251651</v>
      </c>
      <c r="N252" s="14">
        <v>5.9997614477501635</v>
      </c>
      <c r="O252" s="14">
        <v>44.099539059156243</v>
      </c>
      <c r="P252" s="5"/>
    </row>
    <row r="253" spans="1:16" x14ac:dyDescent="0.2">
      <c r="A253" s="9" t="s">
        <v>116</v>
      </c>
      <c r="B253" s="9" t="s">
        <v>504</v>
      </c>
      <c r="C253" s="5"/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">
      <c r="A254" s="9" t="s">
        <v>24</v>
      </c>
      <c r="B254" s="9" t="s">
        <v>505</v>
      </c>
      <c r="C254" s="10"/>
      <c r="D254" s="6" t="s">
        <v>401</v>
      </c>
      <c r="E254" s="7" t="s">
        <v>400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s="13" customFormat="1" x14ac:dyDescent="0.2">
      <c r="A255" s="9" t="s">
        <v>24</v>
      </c>
      <c r="B255" s="9" t="s">
        <v>505</v>
      </c>
      <c r="C255" s="11" t="s">
        <v>201</v>
      </c>
      <c r="D255" s="12" t="s">
        <v>202</v>
      </c>
      <c r="E255" s="11"/>
      <c r="F255" s="12"/>
      <c r="G255" s="13">
        <v>45520869.790000074</v>
      </c>
      <c r="H255" s="13">
        <v>33407707.199999977</v>
      </c>
      <c r="I255" s="13">
        <v>4278124.9300000025</v>
      </c>
      <c r="J255" s="13">
        <v>60042820.799999885</v>
      </c>
      <c r="K255" s="13">
        <v>64709651.410000019</v>
      </c>
      <c r="L255" s="13">
        <v>24959431.870000001</v>
      </c>
      <c r="M255" s="13">
        <v>25718702.28000002</v>
      </c>
      <c r="N255" s="13">
        <v>92242160.099999994</v>
      </c>
      <c r="O255" s="13">
        <v>350879468.38</v>
      </c>
      <c r="P255" s="11"/>
    </row>
    <row r="256" spans="1:16" x14ac:dyDescent="0.2">
      <c r="A256" s="9" t="s">
        <v>24</v>
      </c>
      <c r="B256" s="9" t="s">
        <v>505</v>
      </c>
      <c r="C256" s="5" t="s">
        <v>201</v>
      </c>
      <c r="D256" s="5" t="s">
        <v>686</v>
      </c>
      <c r="E256" s="14"/>
      <c r="F256" s="14">
        <v>64035.4</v>
      </c>
      <c r="G256" s="5">
        <v>710.87039028412528</v>
      </c>
      <c r="H256" s="5">
        <v>521.70685589533252</v>
      </c>
      <c r="I256" s="5">
        <v>66.808748442267913</v>
      </c>
      <c r="J256" s="5">
        <v>937.65043710197619</v>
      </c>
      <c r="K256" s="5">
        <v>1010.5293542321906</v>
      </c>
      <c r="L256" s="5">
        <v>389.77552837961503</v>
      </c>
      <c r="M256" s="5">
        <v>401.63257010965839</v>
      </c>
      <c r="N256" s="5">
        <v>1440.4869822004703</v>
      </c>
      <c r="O256" s="5">
        <v>5479.4608666456361</v>
      </c>
      <c r="P256" s="5"/>
    </row>
    <row r="257" spans="1:16" x14ac:dyDescent="0.2">
      <c r="A257" s="9" t="str">
        <f>A256</f>
        <v>0900</v>
      </c>
      <c r="B257" s="9" t="s">
        <v>505</v>
      </c>
      <c r="C257" s="5" t="s">
        <v>201</v>
      </c>
      <c r="D257" s="5" t="s">
        <v>687</v>
      </c>
      <c r="E257" s="14"/>
      <c r="F257" s="14">
        <v>63876</v>
      </c>
      <c r="G257" s="5">
        <v>712.64433887532209</v>
      </c>
      <c r="H257" s="5">
        <v>523.00875446176929</v>
      </c>
      <c r="I257" s="5">
        <v>66.975466998559753</v>
      </c>
      <c r="J257" s="5">
        <v>939.99030621829615</v>
      </c>
      <c r="K257" s="5">
        <v>1013.0510897676752</v>
      </c>
      <c r="L257" s="5">
        <v>390.74819760160312</v>
      </c>
      <c r="M257" s="5">
        <v>402.63482810445271</v>
      </c>
      <c r="N257" s="5">
        <v>1444.0816597783205</v>
      </c>
      <c r="O257" s="5"/>
      <c r="P257" s="5"/>
    </row>
    <row r="258" spans="1:16" x14ac:dyDescent="0.2">
      <c r="A258" s="9" t="s">
        <v>24</v>
      </c>
      <c r="B258" s="9" t="s">
        <v>505</v>
      </c>
      <c r="C258" s="5" t="s">
        <v>200</v>
      </c>
      <c r="D258" s="8" t="s">
        <v>199</v>
      </c>
      <c r="E258" s="14"/>
      <c r="F258" s="14"/>
      <c r="G258" s="14">
        <v>4.4613359147947476</v>
      </c>
      <c r="H258" s="14">
        <v>3.2741686318798862</v>
      </c>
      <c r="I258" s="14">
        <v>0.41928356128161198</v>
      </c>
      <c r="J258" s="14">
        <v>5.8845798442864981</v>
      </c>
      <c r="K258" s="14">
        <v>6.3419590443041303</v>
      </c>
      <c r="L258" s="14">
        <v>2.4461837027324398</v>
      </c>
      <c r="M258" s="14">
        <v>2.52059705126468</v>
      </c>
      <c r="N258" s="14">
        <v>9.0403207058837793</v>
      </c>
      <c r="O258" s="14">
        <v>34.388428456427775</v>
      </c>
      <c r="P258" s="5"/>
    </row>
    <row r="259" spans="1:16" x14ac:dyDescent="0.2">
      <c r="A259" s="9" t="s">
        <v>24</v>
      </c>
      <c r="B259" s="9" t="s">
        <v>505</v>
      </c>
      <c r="C259" s="5"/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">
      <c r="A260" s="9" t="s">
        <v>29</v>
      </c>
      <c r="B260" s="9" t="s">
        <v>506</v>
      </c>
      <c r="C260" s="10"/>
      <c r="D260" s="6" t="s">
        <v>399</v>
      </c>
      <c r="E260" s="7" t="s">
        <v>398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s="13" customFormat="1" x14ac:dyDescent="0.2">
      <c r="A261" s="9" t="s">
        <v>29</v>
      </c>
      <c r="B261" s="9" t="s">
        <v>506</v>
      </c>
      <c r="C261" s="11" t="s">
        <v>201</v>
      </c>
      <c r="D261" s="12" t="s">
        <v>202</v>
      </c>
      <c r="E261" s="11"/>
      <c r="F261" s="12"/>
      <c r="G261" s="13">
        <v>7772066.4799999958</v>
      </c>
      <c r="H261" s="13">
        <v>5880236.9199999962</v>
      </c>
      <c r="I261" s="13">
        <v>1070467.74</v>
      </c>
      <c r="J261" s="13">
        <v>7242292.5399999963</v>
      </c>
      <c r="K261" s="13">
        <v>7800322.5400000038</v>
      </c>
      <c r="L261" s="13">
        <v>2797193.5000000005</v>
      </c>
      <c r="M261" s="13">
        <v>2813747.4800000014</v>
      </c>
      <c r="N261" s="13">
        <v>8236111.4800000014</v>
      </c>
      <c r="O261" s="13">
        <v>43612438.68</v>
      </c>
      <c r="P261" s="11"/>
    </row>
    <row r="262" spans="1:16" x14ac:dyDescent="0.2">
      <c r="A262" s="9" t="s">
        <v>29</v>
      </c>
      <c r="B262" s="9" t="s">
        <v>506</v>
      </c>
      <c r="C262" s="5" t="s">
        <v>201</v>
      </c>
      <c r="D262" s="5" t="s">
        <v>686</v>
      </c>
      <c r="E262" s="14"/>
      <c r="F262" s="14">
        <v>6652.4</v>
      </c>
      <c r="G262" s="5">
        <v>1168.3101557332686</v>
      </c>
      <c r="H262" s="5">
        <v>883.92714208405937</v>
      </c>
      <c r="I262" s="5">
        <v>160.91451806866695</v>
      </c>
      <c r="J262" s="5">
        <v>1088.6736425951531</v>
      </c>
      <c r="K262" s="5">
        <v>1172.5576543803747</v>
      </c>
      <c r="L262" s="5">
        <v>420.47884973844037</v>
      </c>
      <c r="M262" s="5">
        <v>422.9672719619989</v>
      </c>
      <c r="N262" s="5">
        <v>1238.0661836329748</v>
      </c>
      <c r="O262" s="5">
        <v>6555.8954181949375</v>
      </c>
      <c r="P262" s="5"/>
    </row>
    <row r="263" spans="1:16" x14ac:dyDescent="0.2">
      <c r="A263" s="9" t="str">
        <f>A262</f>
        <v>0910</v>
      </c>
      <c r="B263" s="9" t="s">
        <v>506</v>
      </c>
      <c r="C263" s="5" t="s">
        <v>201</v>
      </c>
      <c r="D263" s="5" t="s">
        <v>687</v>
      </c>
      <c r="E263" s="14"/>
      <c r="F263" s="14">
        <v>6689</v>
      </c>
      <c r="G263" s="5">
        <v>1161.9175482134842</v>
      </c>
      <c r="H263" s="5">
        <v>879.09058454178444</v>
      </c>
      <c r="I263" s="5">
        <v>160.03404694274181</v>
      </c>
      <c r="J263" s="5">
        <v>1082.7167797877107</v>
      </c>
      <c r="K263" s="5">
        <v>1166.1418059500679</v>
      </c>
      <c r="L263" s="5">
        <v>418.17812827029456</v>
      </c>
      <c r="M263" s="5">
        <v>420.65293466885953</v>
      </c>
      <c r="N263" s="5">
        <v>1231.2918941545825</v>
      </c>
      <c r="O263" s="5"/>
      <c r="P263" s="5"/>
    </row>
    <row r="264" spans="1:16" x14ac:dyDescent="0.2">
      <c r="A264" s="9" t="s">
        <v>29</v>
      </c>
      <c r="B264" s="9" t="s">
        <v>506</v>
      </c>
      <c r="C264" s="5" t="s">
        <v>200</v>
      </c>
      <c r="D264" s="8" t="s">
        <v>199</v>
      </c>
      <c r="E264" s="14"/>
      <c r="F264" s="14"/>
      <c r="G264" s="14">
        <v>4.5531066731203138</v>
      </c>
      <c r="H264" s="14">
        <v>3.4448169002255415</v>
      </c>
      <c r="I264" s="14">
        <v>0.627111698400452</v>
      </c>
      <c r="J264" s="14">
        <v>4.242749412581384</v>
      </c>
      <c r="K264" s="14">
        <v>4.5696599097238852</v>
      </c>
      <c r="L264" s="14">
        <v>1.6386787765689279</v>
      </c>
      <c r="M264" s="14">
        <v>1.6483765882125443</v>
      </c>
      <c r="N264" s="14">
        <v>4.8249579743881519</v>
      </c>
      <c r="O264" s="14">
        <v>25.549457933221202</v>
      </c>
      <c r="P264" s="5"/>
    </row>
    <row r="265" spans="1:16" x14ac:dyDescent="0.2">
      <c r="A265" s="9" t="s">
        <v>29</v>
      </c>
      <c r="B265" s="9" t="s">
        <v>506</v>
      </c>
      <c r="C265" s="5"/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">
      <c r="A266" s="9" t="s">
        <v>156</v>
      </c>
      <c r="B266" s="9" t="s">
        <v>507</v>
      </c>
      <c r="C266" s="10"/>
      <c r="D266" s="6" t="s">
        <v>394</v>
      </c>
      <c r="E266" s="7" t="s">
        <v>692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s="13" customFormat="1" x14ac:dyDescent="0.2">
      <c r="A267" s="9" t="s">
        <v>156</v>
      </c>
      <c r="B267" s="9" t="s">
        <v>507</v>
      </c>
      <c r="C267" s="11" t="s">
        <v>201</v>
      </c>
      <c r="D267" s="12" t="s">
        <v>202</v>
      </c>
      <c r="E267" s="11"/>
      <c r="F267" s="12"/>
      <c r="G267" s="13">
        <v>2041876.8699999999</v>
      </c>
      <c r="H267" s="13">
        <v>520345.44000000006</v>
      </c>
      <c r="I267" s="13">
        <v>684167.09</v>
      </c>
      <c r="J267" s="13">
        <v>1428497.68</v>
      </c>
      <c r="K267" s="13">
        <v>4344971.9499999993</v>
      </c>
      <c r="L267" s="13">
        <v>1262641.5</v>
      </c>
      <c r="M267" s="13">
        <v>833827.52</v>
      </c>
      <c r="N267" s="13">
        <v>3807376.83</v>
      </c>
      <c r="O267" s="13">
        <v>14923704.879999999</v>
      </c>
      <c r="P267" s="11"/>
    </row>
    <row r="268" spans="1:16" x14ac:dyDescent="0.2">
      <c r="A268" s="9" t="s">
        <v>156</v>
      </c>
      <c r="B268" s="9" t="s">
        <v>507</v>
      </c>
      <c r="C268" s="5" t="s">
        <v>201</v>
      </c>
      <c r="D268" s="5" t="s">
        <v>686</v>
      </c>
      <c r="E268" s="14"/>
      <c r="F268" s="14">
        <v>2250.5</v>
      </c>
      <c r="G268" s="5">
        <v>907.29920906465225</v>
      </c>
      <c r="H268" s="5">
        <v>231.21325927571652</v>
      </c>
      <c r="I268" s="5">
        <v>304.00670517662741</v>
      </c>
      <c r="J268" s="5">
        <v>634.74680293268159</v>
      </c>
      <c r="K268" s="5">
        <v>1930.6696067540543</v>
      </c>
      <c r="L268" s="5">
        <v>561.04932237280605</v>
      </c>
      <c r="M268" s="5">
        <v>370.50767385025551</v>
      </c>
      <c r="N268" s="5">
        <v>1691.7915263274829</v>
      </c>
      <c r="O268" s="5">
        <v>6631.2841057542764</v>
      </c>
      <c r="P268" s="5"/>
    </row>
    <row r="269" spans="1:16" x14ac:dyDescent="0.2">
      <c r="A269" s="9" t="str">
        <f>A268</f>
        <v>0920</v>
      </c>
      <c r="B269" s="9" t="s">
        <v>507</v>
      </c>
      <c r="C269" s="5" t="s">
        <v>201</v>
      </c>
      <c r="D269" s="5" t="s">
        <v>687</v>
      </c>
      <c r="E269" s="14"/>
      <c r="F269" s="14">
        <v>2412</v>
      </c>
      <c r="G269" s="5">
        <v>846.54928275290206</v>
      </c>
      <c r="H269" s="5">
        <v>215.73194029850748</v>
      </c>
      <c r="I269" s="5">
        <v>283.65136401326697</v>
      </c>
      <c r="J269" s="5">
        <v>592.24613598673295</v>
      </c>
      <c r="K269" s="5">
        <v>1801.3979892205634</v>
      </c>
      <c r="L269" s="5">
        <v>523.48320895522386</v>
      </c>
      <c r="M269" s="5">
        <v>345.69963515754563</v>
      </c>
      <c r="N269" s="5">
        <v>1578.5144402985075</v>
      </c>
      <c r="O269" s="5"/>
      <c r="P269" s="5"/>
    </row>
    <row r="270" spans="1:16" x14ac:dyDescent="0.2">
      <c r="A270" s="9" t="s">
        <v>156</v>
      </c>
      <c r="B270" s="9" t="s">
        <v>507</v>
      </c>
      <c r="C270" s="5" t="s">
        <v>200</v>
      </c>
      <c r="D270" s="8" t="s">
        <v>199</v>
      </c>
      <c r="E270" s="14"/>
      <c r="F270" s="14"/>
      <c r="G270" s="14">
        <v>6.2215405173422837</v>
      </c>
      <c r="H270" s="14">
        <v>1.585477697278729</v>
      </c>
      <c r="I270" s="14">
        <v>2.0846375869212745</v>
      </c>
      <c r="J270" s="14">
        <v>4.3525916403810632</v>
      </c>
      <c r="K270" s="14">
        <v>13.23900546150009</v>
      </c>
      <c r="L270" s="14">
        <v>3.8472325959242766</v>
      </c>
      <c r="M270" s="14">
        <v>2.5406486435957492</v>
      </c>
      <c r="N270" s="14">
        <v>11.600968481823895</v>
      </c>
      <c r="O270" s="14">
        <v>45.472102624767359</v>
      </c>
      <c r="P270" s="5"/>
    </row>
    <row r="271" spans="1:16" x14ac:dyDescent="0.2">
      <c r="A271" s="9" t="s">
        <v>156</v>
      </c>
      <c r="B271" s="9" t="s">
        <v>507</v>
      </c>
      <c r="C271" s="5"/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">
      <c r="A272" s="9" t="s">
        <v>134</v>
      </c>
      <c r="B272" s="9" t="s">
        <v>508</v>
      </c>
      <c r="C272" s="10"/>
      <c r="D272" s="6" t="s">
        <v>394</v>
      </c>
      <c r="E272" s="7" t="s">
        <v>397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s="13" customFormat="1" x14ac:dyDescent="0.2">
      <c r="A273" s="9" t="s">
        <v>134</v>
      </c>
      <c r="B273" s="9" t="s">
        <v>508</v>
      </c>
      <c r="C273" s="11" t="s">
        <v>201</v>
      </c>
      <c r="D273" s="12" t="s">
        <v>202</v>
      </c>
      <c r="E273" s="11"/>
      <c r="F273" s="12"/>
      <c r="G273" s="13">
        <v>113340</v>
      </c>
      <c r="H273" s="13">
        <v>43743.020000000011</v>
      </c>
      <c r="I273" s="13">
        <v>340662.36000000004</v>
      </c>
      <c r="J273" s="13">
        <v>185474.31</v>
      </c>
      <c r="K273" s="13">
        <v>567817.76</v>
      </c>
      <c r="L273" s="13">
        <v>140820.79</v>
      </c>
      <c r="M273" s="13">
        <v>187891.76</v>
      </c>
      <c r="N273" s="13">
        <v>340342.63</v>
      </c>
      <c r="O273" s="13">
        <v>1920092.6300000004</v>
      </c>
      <c r="P273" s="11"/>
    </row>
    <row r="274" spans="1:16" x14ac:dyDescent="0.2">
      <c r="A274" s="9" t="s">
        <v>134</v>
      </c>
      <c r="B274" s="9" t="s">
        <v>508</v>
      </c>
      <c r="C274" s="5" t="s">
        <v>201</v>
      </c>
      <c r="D274" s="5" t="s">
        <v>686</v>
      </c>
      <c r="E274" s="14"/>
      <c r="F274" s="14">
        <v>264.5</v>
      </c>
      <c r="G274" s="5">
        <v>428.50661625708887</v>
      </c>
      <c r="H274" s="5">
        <v>165.38003780718341</v>
      </c>
      <c r="I274" s="5">
        <v>1287.9484310018906</v>
      </c>
      <c r="J274" s="5">
        <v>701.22612476370512</v>
      </c>
      <c r="K274" s="5">
        <v>2146.7590170132326</v>
      </c>
      <c r="L274" s="5">
        <v>532.40374291115313</v>
      </c>
      <c r="M274" s="5">
        <v>710.36582230623821</v>
      </c>
      <c r="N274" s="5">
        <v>1286.7396219281663</v>
      </c>
      <c r="O274" s="5">
        <v>7259.3294139886593</v>
      </c>
      <c r="P274" s="5"/>
    </row>
    <row r="275" spans="1:16" x14ac:dyDescent="0.2">
      <c r="A275" s="9" t="str">
        <f>A274</f>
        <v>0930</v>
      </c>
      <c r="B275" s="9" t="s">
        <v>508</v>
      </c>
      <c r="C275" s="5" t="s">
        <v>201</v>
      </c>
      <c r="D275" s="5" t="s">
        <v>687</v>
      </c>
      <c r="E275" s="14"/>
      <c r="F275" s="14">
        <v>276</v>
      </c>
      <c r="G275" s="5">
        <v>410.6521739130435</v>
      </c>
      <c r="H275" s="5">
        <v>158.48920289855076</v>
      </c>
      <c r="I275" s="5">
        <v>1234.2839130434784</v>
      </c>
      <c r="J275" s="5">
        <v>672.00836956521744</v>
      </c>
      <c r="K275" s="5">
        <v>2057.3107246376812</v>
      </c>
      <c r="L275" s="5">
        <v>510.22025362318846</v>
      </c>
      <c r="M275" s="5">
        <v>680.76724637681161</v>
      </c>
      <c r="N275" s="5">
        <v>1233.1254710144929</v>
      </c>
      <c r="O275" s="5"/>
      <c r="P275" s="5"/>
    </row>
    <row r="276" spans="1:16" x14ac:dyDescent="0.2">
      <c r="A276" s="9" t="s">
        <v>134</v>
      </c>
      <c r="B276" s="9" t="s">
        <v>508</v>
      </c>
      <c r="C276" s="5" t="s">
        <v>200</v>
      </c>
      <c r="D276" s="8" t="s">
        <v>199</v>
      </c>
      <c r="E276" s="14"/>
      <c r="F276" s="14"/>
      <c r="G276" s="14">
        <v>2.7467182272902546</v>
      </c>
      <c r="H276" s="14">
        <v>1.0600824982417696</v>
      </c>
      <c r="I276" s="14">
        <v>8.2557218419244283</v>
      </c>
      <c r="J276" s="14">
        <v>4.4948444324252961</v>
      </c>
      <c r="K276" s="14">
        <v>13.760679293904387</v>
      </c>
      <c r="L276" s="14">
        <v>3.4126965826223157</v>
      </c>
      <c r="M276" s="14">
        <v>4.5534296978087703</v>
      </c>
      <c r="N276" s="14">
        <v>8.2479734016666928</v>
      </c>
      <c r="O276" s="14">
        <v>46.532145975883921</v>
      </c>
      <c r="P276" s="5"/>
    </row>
    <row r="277" spans="1:16" x14ac:dyDescent="0.2">
      <c r="A277" s="9" t="s">
        <v>134</v>
      </c>
      <c r="B277" s="9" t="s">
        <v>508</v>
      </c>
      <c r="C277" s="5"/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">
      <c r="A278" s="9" t="s">
        <v>88</v>
      </c>
      <c r="B278" s="9" t="s">
        <v>509</v>
      </c>
      <c r="C278" s="10"/>
      <c r="D278" s="6" t="s">
        <v>394</v>
      </c>
      <c r="E278" s="7" t="s">
        <v>396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s="13" customFormat="1" x14ac:dyDescent="0.2">
      <c r="A279" s="9" t="s">
        <v>88</v>
      </c>
      <c r="B279" s="9" t="s">
        <v>509</v>
      </c>
      <c r="C279" s="11" t="s">
        <v>201</v>
      </c>
      <c r="D279" s="12" t="s">
        <v>202</v>
      </c>
      <c r="E279" s="11"/>
      <c r="F279" s="12"/>
      <c r="G279" s="13">
        <v>90558.18</v>
      </c>
      <c r="H279" s="13">
        <v>67736.34</v>
      </c>
      <c r="I279" s="13">
        <v>205387.62999999998</v>
      </c>
      <c r="J279" s="13">
        <v>197235.36000000002</v>
      </c>
      <c r="K279" s="13">
        <v>1017188.3600000001</v>
      </c>
      <c r="L279" s="13">
        <v>286272.29000000004</v>
      </c>
      <c r="M279" s="13">
        <v>227756.46000000002</v>
      </c>
      <c r="N279" s="13">
        <v>213887.25</v>
      </c>
      <c r="O279" s="13">
        <v>2306021.87</v>
      </c>
      <c r="P279" s="11"/>
    </row>
    <row r="280" spans="1:16" x14ac:dyDescent="0.2">
      <c r="A280" s="9" t="s">
        <v>88</v>
      </c>
      <c r="B280" s="9" t="s">
        <v>509</v>
      </c>
      <c r="C280" s="5" t="s">
        <v>201</v>
      </c>
      <c r="D280" s="5" t="s">
        <v>686</v>
      </c>
      <c r="E280" s="14"/>
      <c r="F280" s="14">
        <v>310.5</v>
      </c>
      <c r="G280" s="5">
        <v>291.6527536231884</v>
      </c>
      <c r="H280" s="5">
        <v>218.15246376811592</v>
      </c>
      <c r="I280" s="5">
        <v>661.47384863123989</v>
      </c>
      <c r="J280" s="5">
        <v>635.21855072463768</v>
      </c>
      <c r="K280" s="5">
        <v>3275.9689533011274</v>
      </c>
      <c r="L280" s="5">
        <v>921.97194847020944</v>
      </c>
      <c r="M280" s="5">
        <v>733.51516908212568</v>
      </c>
      <c r="N280" s="5">
        <v>688.8478260869565</v>
      </c>
      <c r="O280" s="5">
        <v>7426.8015136876011</v>
      </c>
      <c r="P280" s="5"/>
    </row>
    <row r="281" spans="1:16" x14ac:dyDescent="0.2">
      <c r="A281" s="9" t="str">
        <f>A280</f>
        <v>0940</v>
      </c>
      <c r="B281" s="9" t="s">
        <v>509</v>
      </c>
      <c r="C281" s="5" t="s">
        <v>201</v>
      </c>
      <c r="D281" s="5" t="s">
        <v>687</v>
      </c>
      <c r="E281" s="14"/>
      <c r="F281" s="14">
        <v>325</v>
      </c>
      <c r="G281" s="5">
        <v>278.64055384615381</v>
      </c>
      <c r="H281" s="5">
        <v>208.41950769230769</v>
      </c>
      <c r="I281" s="5">
        <v>631.96193846153835</v>
      </c>
      <c r="J281" s="5">
        <v>606.8780307692308</v>
      </c>
      <c r="K281" s="5">
        <v>3129.8103384615388</v>
      </c>
      <c r="L281" s="5">
        <v>880.83781538461551</v>
      </c>
      <c r="M281" s="5">
        <v>700.78910769230777</v>
      </c>
      <c r="N281" s="5">
        <v>658.11461538461538</v>
      </c>
      <c r="O281" s="5"/>
      <c r="P281" s="5"/>
    </row>
    <row r="282" spans="1:16" x14ac:dyDescent="0.2">
      <c r="A282" s="9" t="s">
        <v>88</v>
      </c>
      <c r="B282" s="9" t="s">
        <v>509</v>
      </c>
      <c r="C282" s="5" t="s">
        <v>200</v>
      </c>
      <c r="D282" s="8" t="s">
        <v>199</v>
      </c>
      <c r="E282" s="14"/>
      <c r="F282" s="14"/>
      <c r="G282" s="14">
        <v>1.6409577901386156</v>
      </c>
      <c r="H282" s="14">
        <v>1.2274150694998278</v>
      </c>
      <c r="I282" s="14">
        <v>3.7217226698527686</v>
      </c>
      <c r="J282" s="14">
        <v>3.5739996153058105</v>
      </c>
      <c r="K282" s="14">
        <v>18.431942463732405</v>
      </c>
      <c r="L282" s="14">
        <v>5.1873916235542827</v>
      </c>
      <c r="M282" s="14">
        <v>4.1270566313434527</v>
      </c>
      <c r="N282" s="14">
        <v>3.8757398735136421</v>
      </c>
      <c r="O282" s="14">
        <v>41.786225736940807</v>
      </c>
      <c r="P282" s="5"/>
    </row>
    <row r="283" spans="1:16" x14ac:dyDescent="0.2">
      <c r="A283" s="9" t="s">
        <v>88</v>
      </c>
      <c r="B283" s="9" t="s">
        <v>509</v>
      </c>
      <c r="C283" s="5"/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">
      <c r="A284" s="9" t="s">
        <v>74</v>
      </c>
      <c r="B284" s="9" t="s">
        <v>510</v>
      </c>
      <c r="C284" s="10"/>
      <c r="D284" s="6" t="s">
        <v>394</v>
      </c>
      <c r="E284" s="7" t="s">
        <v>395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s="13" customFormat="1" x14ac:dyDescent="0.2">
      <c r="A285" s="9" t="s">
        <v>74</v>
      </c>
      <c r="B285" s="9" t="s">
        <v>510</v>
      </c>
      <c r="C285" s="11" t="s">
        <v>201</v>
      </c>
      <c r="D285" s="12" t="s">
        <v>202</v>
      </c>
      <c r="E285" s="11"/>
      <c r="F285" s="12"/>
      <c r="G285" s="13">
        <v>97845.67</v>
      </c>
      <c r="H285" s="13">
        <v>212794.90999999997</v>
      </c>
      <c r="I285" s="13">
        <v>181890.01000000004</v>
      </c>
      <c r="J285" s="13">
        <v>221716.12999999998</v>
      </c>
      <c r="K285" s="13">
        <v>438103.4</v>
      </c>
      <c r="L285" s="13">
        <v>153106.21000000002</v>
      </c>
      <c r="M285" s="13">
        <v>133065.03999999998</v>
      </c>
      <c r="N285" s="13">
        <v>416484.17</v>
      </c>
      <c r="O285" s="13">
        <v>1855005.54</v>
      </c>
      <c r="P285" s="11"/>
    </row>
    <row r="286" spans="1:16" x14ac:dyDescent="0.2">
      <c r="A286" s="9" t="s">
        <v>74</v>
      </c>
      <c r="B286" s="9" t="s">
        <v>510</v>
      </c>
      <c r="C286" s="5" t="s">
        <v>201</v>
      </c>
      <c r="D286" s="5" t="s">
        <v>686</v>
      </c>
      <c r="E286" s="14"/>
      <c r="F286" s="14">
        <v>259</v>
      </c>
      <c r="G286" s="5">
        <v>377.78250965250965</v>
      </c>
      <c r="H286" s="5">
        <v>821.60196911196897</v>
      </c>
      <c r="I286" s="5">
        <v>702.27803088803103</v>
      </c>
      <c r="J286" s="5">
        <v>856.04683397683391</v>
      </c>
      <c r="K286" s="5">
        <v>1691.5189189189191</v>
      </c>
      <c r="L286" s="5">
        <v>591.143667953668</v>
      </c>
      <c r="M286" s="5">
        <v>513.76463320463313</v>
      </c>
      <c r="N286" s="5">
        <v>1608.0469884169884</v>
      </c>
      <c r="O286" s="5">
        <v>7162.1835521235525</v>
      </c>
      <c r="P286" s="5"/>
    </row>
    <row r="287" spans="1:16" x14ac:dyDescent="0.2">
      <c r="A287" s="9" t="str">
        <f>A286</f>
        <v>0950</v>
      </c>
      <c r="B287" s="9" t="s">
        <v>510</v>
      </c>
      <c r="C287" s="5" t="s">
        <v>201</v>
      </c>
      <c r="D287" s="5" t="s">
        <v>687</v>
      </c>
      <c r="E287" s="14"/>
      <c r="F287" s="14">
        <v>281</v>
      </c>
      <c r="G287" s="5">
        <v>348.20523131672599</v>
      </c>
      <c r="H287" s="5">
        <v>757.27725978647675</v>
      </c>
      <c r="I287" s="5">
        <v>647.29540925266917</v>
      </c>
      <c r="J287" s="5">
        <v>789.02537366548029</v>
      </c>
      <c r="K287" s="5">
        <v>1559.0868327402136</v>
      </c>
      <c r="L287" s="5">
        <v>544.86195729537371</v>
      </c>
      <c r="M287" s="5">
        <v>473.54106761565828</v>
      </c>
      <c r="N287" s="5">
        <v>1482.1500711743772</v>
      </c>
      <c r="O287" s="5"/>
      <c r="P287" s="5"/>
    </row>
    <row r="288" spans="1:16" x14ac:dyDescent="0.2">
      <c r="A288" s="9" t="s">
        <v>74</v>
      </c>
      <c r="B288" s="9" t="s">
        <v>510</v>
      </c>
      <c r="C288" s="5" t="s">
        <v>200</v>
      </c>
      <c r="D288" s="8" t="s">
        <v>199</v>
      </c>
      <c r="E288" s="14"/>
      <c r="F288" s="14"/>
      <c r="G288" s="14">
        <v>2.1910663260872636</v>
      </c>
      <c r="H288" s="14">
        <v>4.7651343351603588</v>
      </c>
      <c r="I288" s="14">
        <v>4.0730783075293546</v>
      </c>
      <c r="J288" s="14">
        <v>4.9649079657115749</v>
      </c>
      <c r="K288" s="14">
        <v>9.8104863207982422</v>
      </c>
      <c r="L288" s="14">
        <v>3.4285202507770158</v>
      </c>
      <c r="M288" s="14">
        <v>2.979736643670126</v>
      </c>
      <c r="N288" s="14">
        <v>9.3263650832520568</v>
      </c>
      <c r="O288" s="14">
        <v>41.539295232985992</v>
      </c>
      <c r="P288" s="5"/>
    </row>
    <row r="289" spans="1:16" x14ac:dyDescent="0.2">
      <c r="A289" s="9" t="s">
        <v>74</v>
      </c>
      <c r="B289" s="9" t="s">
        <v>510</v>
      </c>
      <c r="C289" s="5"/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">
      <c r="A290" s="9" t="s">
        <v>78</v>
      </c>
      <c r="B290" s="9" t="s">
        <v>511</v>
      </c>
      <c r="C290" s="10"/>
      <c r="D290" s="6" t="s">
        <v>394</v>
      </c>
      <c r="E290" s="7" t="s">
        <v>393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s="13" customFormat="1" x14ac:dyDescent="0.2">
      <c r="A291" s="9" t="s">
        <v>78</v>
      </c>
      <c r="B291" s="9" t="s">
        <v>511</v>
      </c>
      <c r="C291" s="11" t="s">
        <v>201</v>
      </c>
      <c r="D291" s="12" t="s">
        <v>202</v>
      </c>
      <c r="E291" s="11"/>
      <c r="F291" s="12"/>
      <c r="G291" s="13">
        <v>126883.25</v>
      </c>
      <c r="H291" s="13">
        <v>94550.87000000001</v>
      </c>
      <c r="I291" s="13">
        <v>182241.71</v>
      </c>
      <c r="J291" s="13">
        <v>68131.09</v>
      </c>
      <c r="K291" s="13">
        <v>203169.49</v>
      </c>
      <c r="L291" s="13">
        <v>116512.75000000001</v>
      </c>
      <c r="M291" s="13">
        <v>89487.49</v>
      </c>
      <c r="N291" s="13">
        <v>76557.78</v>
      </c>
      <c r="O291" s="13">
        <v>957534.42999999993</v>
      </c>
      <c r="P291" s="11"/>
    </row>
    <row r="292" spans="1:16" x14ac:dyDescent="0.2">
      <c r="A292" s="9" t="s">
        <v>78</v>
      </c>
      <c r="B292" s="9" t="s">
        <v>511</v>
      </c>
      <c r="C292" s="5" t="s">
        <v>201</v>
      </c>
      <c r="D292" s="5" t="s">
        <v>686</v>
      </c>
      <c r="E292" s="14"/>
      <c r="F292" s="14">
        <v>74.5</v>
      </c>
      <c r="G292" s="5">
        <v>1703.1308724832215</v>
      </c>
      <c r="H292" s="5">
        <v>1269.1391946308727</v>
      </c>
      <c r="I292" s="5">
        <v>2446.1974496644293</v>
      </c>
      <c r="J292" s="5">
        <v>914.51127516778524</v>
      </c>
      <c r="K292" s="5">
        <v>2727.1072483221474</v>
      </c>
      <c r="L292" s="5">
        <v>1563.9295302013425</v>
      </c>
      <c r="M292" s="5">
        <v>1201.1743624161074</v>
      </c>
      <c r="N292" s="5">
        <v>1027.6212080536914</v>
      </c>
      <c r="O292" s="5">
        <v>12852.811140939597</v>
      </c>
      <c r="P292" s="5"/>
    </row>
    <row r="293" spans="1:16" x14ac:dyDescent="0.2">
      <c r="A293" s="9" t="str">
        <f>A292</f>
        <v>0960</v>
      </c>
      <c r="B293" s="9" t="s">
        <v>511</v>
      </c>
      <c r="C293" s="5" t="s">
        <v>201</v>
      </c>
      <c r="D293" s="5" t="s">
        <v>687</v>
      </c>
      <c r="E293" s="14"/>
      <c r="F293" s="14">
        <v>84</v>
      </c>
      <c r="G293" s="5">
        <v>1510.514880952381</v>
      </c>
      <c r="H293" s="5">
        <v>1125.6055952380952</v>
      </c>
      <c r="I293" s="5">
        <v>2169.5441666666666</v>
      </c>
      <c r="J293" s="5">
        <v>811.08440476190469</v>
      </c>
      <c r="K293" s="5">
        <v>2418.6844047619047</v>
      </c>
      <c r="L293" s="5">
        <v>1387.0565476190477</v>
      </c>
      <c r="M293" s="5">
        <v>1065.3272619047621</v>
      </c>
      <c r="N293" s="5">
        <v>911.40214285714285</v>
      </c>
      <c r="O293" s="5"/>
      <c r="P293" s="5"/>
    </row>
    <row r="294" spans="1:16" x14ac:dyDescent="0.2">
      <c r="A294" s="9" t="s">
        <v>78</v>
      </c>
      <c r="B294" s="9" t="s">
        <v>511</v>
      </c>
      <c r="C294" s="5" t="s">
        <v>200</v>
      </c>
      <c r="D294" s="8" t="s">
        <v>199</v>
      </c>
      <c r="E294" s="14"/>
      <c r="F294" s="14"/>
      <c r="G294" s="14">
        <v>7.044679395930439</v>
      </c>
      <c r="H294" s="14">
        <v>5.2495547344215847</v>
      </c>
      <c r="I294" s="14">
        <v>10.118234042051494</v>
      </c>
      <c r="J294" s="14">
        <v>3.7827032799465838</v>
      </c>
      <c r="K294" s="14">
        <v>11.280164403770359</v>
      </c>
      <c r="L294" s="14">
        <v>6.4688993171927294</v>
      </c>
      <c r="M294" s="14">
        <v>4.9684310340137978</v>
      </c>
      <c r="N294" s="14">
        <v>4.2505611683510276</v>
      </c>
      <c r="O294" s="14">
        <v>53.163227375678012</v>
      </c>
      <c r="P294" s="5"/>
    </row>
    <row r="295" spans="1:16" x14ac:dyDescent="0.2">
      <c r="A295" s="9" t="s">
        <v>78</v>
      </c>
      <c r="B295" s="9" t="s">
        <v>511</v>
      </c>
      <c r="C295" s="5"/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">
      <c r="A296" s="9" t="s">
        <v>34</v>
      </c>
      <c r="B296" s="9" t="s">
        <v>512</v>
      </c>
      <c r="C296" s="10"/>
      <c r="D296" s="6" t="s">
        <v>379</v>
      </c>
      <c r="E296" s="7" t="s">
        <v>392</v>
      </c>
      <c r="F296" s="7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s="13" customFormat="1" x14ac:dyDescent="0.2">
      <c r="A297" s="9" t="s">
        <v>34</v>
      </c>
      <c r="B297" s="9" t="s">
        <v>512</v>
      </c>
      <c r="C297" s="11" t="s">
        <v>201</v>
      </c>
      <c r="D297" s="12" t="s">
        <v>202</v>
      </c>
      <c r="E297" s="11"/>
      <c r="F297" s="12"/>
      <c r="G297" s="13">
        <v>153119.21</v>
      </c>
      <c r="H297" s="13">
        <v>531326.62</v>
      </c>
      <c r="I297" s="13">
        <v>242763.18999999994</v>
      </c>
      <c r="J297" s="13">
        <v>376267.37000000011</v>
      </c>
      <c r="K297" s="13">
        <v>573974.23</v>
      </c>
      <c r="L297" s="13">
        <v>540456.67000000004</v>
      </c>
      <c r="M297" s="13">
        <v>214053.32</v>
      </c>
      <c r="N297" s="13">
        <v>819287.14000000013</v>
      </c>
      <c r="O297" s="13">
        <v>3451247.75</v>
      </c>
      <c r="P297" s="11"/>
    </row>
    <row r="298" spans="1:16" x14ac:dyDescent="0.2">
      <c r="A298" s="9" t="s">
        <v>34</v>
      </c>
      <c r="B298" s="9" t="s">
        <v>512</v>
      </c>
      <c r="C298" s="5" t="s">
        <v>201</v>
      </c>
      <c r="D298" s="5" t="s">
        <v>686</v>
      </c>
      <c r="E298" s="14"/>
      <c r="F298" s="14">
        <v>445.4</v>
      </c>
      <c r="G298" s="5">
        <v>343.77909744050294</v>
      </c>
      <c r="H298" s="5">
        <v>1192.9201167489898</v>
      </c>
      <c r="I298" s="5">
        <v>545.04533004041298</v>
      </c>
      <c r="J298" s="5">
        <v>844.78529411764737</v>
      </c>
      <c r="K298" s="5">
        <v>1288.6713740458015</v>
      </c>
      <c r="L298" s="5">
        <v>1213.4186573866189</v>
      </c>
      <c r="M298" s="5">
        <v>480.58670857656045</v>
      </c>
      <c r="N298" s="5">
        <v>1839.4412662775037</v>
      </c>
      <c r="O298" s="5">
        <v>7748.647844634037</v>
      </c>
      <c r="P298" s="5"/>
    </row>
    <row r="299" spans="1:16" x14ac:dyDescent="0.2">
      <c r="A299" s="9" t="str">
        <f>A298</f>
        <v>0970</v>
      </c>
      <c r="B299" s="9" t="s">
        <v>512</v>
      </c>
      <c r="C299" s="5" t="s">
        <v>201</v>
      </c>
      <c r="D299" s="5" t="s">
        <v>687</v>
      </c>
      <c r="E299" s="14"/>
      <c r="F299" s="14">
        <v>446</v>
      </c>
      <c r="G299" s="5">
        <v>343.31661434977576</v>
      </c>
      <c r="H299" s="5">
        <v>1191.3152914798206</v>
      </c>
      <c r="I299" s="5">
        <v>544.31208520179359</v>
      </c>
      <c r="J299" s="5">
        <v>843.64881165919303</v>
      </c>
      <c r="K299" s="5">
        <v>1286.9377354260089</v>
      </c>
      <c r="L299" s="5">
        <v>1211.7862556053813</v>
      </c>
      <c r="M299" s="5">
        <v>479.94017937219735</v>
      </c>
      <c r="N299" s="5">
        <v>1836.9666816143501</v>
      </c>
      <c r="O299" s="5"/>
      <c r="P299" s="5"/>
    </row>
    <row r="300" spans="1:16" x14ac:dyDescent="0.2">
      <c r="A300" s="9" t="s">
        <v>34</v>
      </c>
      <c r="B300" s="9" t="s">
        <v>512</v>
      </c>
      <c r="C300" s="5" t="s">
        <v>200</v>
      </c>
      <c r="D300" s="8" t="s">
        <v>199</v>
      </c>
      <c r="E300" s="14"/>
      <c r="F300" s="14"/>
      <c r="G300" s="14">
        <v>2.3112916832820543</v>
      </c>
      <c r="H300" s="14">
        <v>8.0202268409846447</v>
      </c>
      <c r="I300" s="14">
        <v>3.6644425089054544</v>
      </c>
      <c r="J300" s="14">
        <v>5.679650796078505</v>
      </c>
      <c r="K300" s="14">
        <v>8.6639805953624052</v>
      </c>
      <c r="L300" s="14">
        <v>8.1580423941928242</v>
      </c>
      <c r="M300" s="14">
        <v>3.2310750446982599</v>
      </c>
      <c r="N300" s="14">
        <v>12.366910415106901</v>
      </c>
      <c r="O300" s="14">
        <v>52.095620278611044</v>
      </c>
      <c r="P300" s="5"/>
    </row>
    <row r="301" spans="1:16" x14ac:dyDescent="0.2">
      <c r="A301" s="9" t="s">
        <v>34</v>
      </c>
      <c r="B301" s="9" t="s">
        <v>512</v>
      </c>
      <c r="C301" s="5"/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">
      <c r="A302" s="9" t="s">
        <v>93</v>
      </c>
      <c r="B302" s="9" t="s">
        <v>513</v>
      </c>
      <c r="C302" s="10"/>
      <c r="D302" s="6" t="s">
        <v>379</v>
      </c>
      <c r="E302" s="7" t="s">
        <v>391</v>
      </c>
      <c r="F302" s="7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s="13" customFormat="1" x14ac:dyDescent="0.2">
      <c r="A303" s="9" t="s">
        <v>93</v>
      </c>
      <c r="B303" s="9" t="s">
        <v>513</v>
      </c>
      <c r="C303" s="11" t="s">
        <v>201</v>
      </c>
      <c r="D303" s="12" t="s">
        <v>202</v>
      </c>
      <c r="E303" s="11"/>
      <c r="F303" s="12"/>
      <c r="G303" s="13">
        <v>9800775.2999999914</v>
      </c>
      <c r="H303" s="13">
        <v>9596609.8300000019</v>
      </c>
      <c r="I303" s="13">
        <v>2211531.6800000006</v>
      </c>
      <c r="J303" s="13">
        <v>12488028.880000018</v>
      </c>
      <c r="K303" s="13">
        <v>17299800.380000003</v>
      </c>
      <c r="L303" s="13">
        <v>4233049.8999999994</v>
      </c>
      <c r="M303" s="13">
        <v>4194484.0299999993</v>
      </c>
      <c r="N303" s="13">
        <v>15286100.980000002</v>
      </c>
      <c r="O303" s="13">
        <v>75110380.980000019</v>
      </c>
      <c r="P303" s="11"/>
    </row>
    <row r="304" spans="1:16" x14ac:dyDescent="0.2">
      <c r="A304" s="9" t="s">
        <v>93</v>
      </c>
      <c r="B304" s="9" t="s">
        <v>513</v>
      </c>
      <c r="C304" s="5" t="s">
        <v>201</v>
      </c>
      <c r="D304" s="5" t="s">
        <v>686</v>
      </c>
      <c r="E304" s="14"/>
      <c r="F304" s="14">
        <v>13137.8</v>
      </c>
      <c r="G304" s="5">
        <v>745.99821126824827</v>
      </c>
      <c r="H304" s="5">
        <v>730.45790238852794</v>
      </c>
      <c r="I304" s="5">
        <v>168.33348658070611</v>
      </c>
      <c r="J304" s="5">
        <v>950.5418624122774</v>
      </c>
      <c r="K304" s="5">
        <v>1316.7958394860634</v>
      </c>
      <c r="L304" s="5">
        <v>322.20386213825753</v>
      </c>
      <c r="M304" s="5">
        <v>319.26837293915264</v>
      </c>
      <c r="N304" s="5">
        <v>1163.5206031451235</v>
      </c>
      <c r="O304" s="5">
        <v>5717.1201403583573</v>
      </c>
      <c r="P304" s="5"/>
    </row>
    <row r="305" spans="1:16" x14ac:dyDescent="0.2">
      <c r="A305" s="9" t="str">
        <f>A304</f>
        <v>0980</v>
      </c>
      <c r="B305" s="9" t="s">
        <v>513</v>
      </c>
      <c r="C305" s="5" t="s">
        <v>201</v>
      </c>
      <c r="D305" s="5" t="s">
        <v>687</v>
      </c>
      <c r="E305" s="14"/>
      <c r="F305" s="14">
        <v>13002</v>
      </c>
      <c r="G305" s="5">
        <v>753.78982464236208</v>
      </c>
      <c r="H305" s="5">
        <v>738.08720427626531</v>
      </c>
      <c r="I305" s="5">
        <v>170.09165359175518</v>
      </c>
      <c r="J305" s="5">
        <v>960.46984156283781</v>
      </c>
      <c r="K305" s="5">
        <v>1330.5491755114599</v>
      </c>
      <c r="L305" s="5">
        <v>325.56913551761261</v>
      </c>
      <c r="M305" s="5">
        <v>322.60298646362094</v>
      </c>
      <c r="N305" s="5">
        <v>1175.6730487617292</v>
      </c>
      <c r="O305" s="5"/>
      <c r="P305" s="5"/>
    </row>
    <row r="306" spans="1:16" x14ac:dyDescent="0.2">
      <c r="A306" s="9" t="s">
        <v>93</v>
      </c>
      <c r="B306" s="9" t="s">
        <v>513</v>
      </c>
      <c r="C306" s="5" t="s">
        <v>200</v>
      </c>
      <c r="D306" s="8" t="s">
        <v>199</v>
      </c>
      <c r="E306" s="14"/>
      <c r="F306" s="14"/>
      <c r="G306" s="14">
        <v>3.6557005680620667</v>
      </c>
      <c r="H306" s="14">
        <v>3.5795466106646732</v>
      </c>
      <c r="I306" s="14">
        <v>0.8249038847838156</v>
      </c>
      <c r="J306" s="14">
        <v>4.6580492739785182</v>
      </c>
      <c r="K306" s="14">
        <v>6.4528456311539379</v>
      </c>
      <c r="L306" s="14">
        <v>1.5789325283342723</v>
      </c>
      <c r="M306" s="14">
        <v>1.5645474140396094</v>
      </c>
      <c r="N306" s="14">
        <v>5.7017334165430942</v>
      </c>
      <c r="O306" s="14">
        <v>28.01625932755999</v>
      </c>
      <c r="P306" s="5"/>
    </row>
    <row r="307" spans="1:16" x14ac:dyDescent="0.2">
      <c r="A307" s="9" t="s">
        <v>93</v>
      </c>
      <c r="B307" s="9" t="s">
        <v>513</v>
      </c>
      <c r="C307" s="5"/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">
      <c r="A308" s="9" t="s">
        <v>167</v>
      </c>
      <c r="B308" s="9" t="s">
        <v>514</v>
      </c>
      <c r="C308" s="10"/>
      <c r="D308" s="6" t="s">
        <v>379</v>
      </c>
      <c r="E308" s="7" t="s">
        <v>390</v>
      </c>
      <c r="F308" s="7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s="13" customFormat="1" x14ac:dyDescent="0.2">
      <c r="A309" s="9" t="s">
        <v>167</v>
      </c>
      <c r="B309" s="9" t="s">
        <v>514</v>
      </c>
      <c r="C309" s="11" t="s">
        <v>201</v>
      </c>
      <c r="D309" s="12" t="s">
        <v>202</v>
      </c>
      <c r="E309" s="11"/>
      <c r="F309" s="12"/>
      <c r="G309" s="13">
        <v>8169008.8800000055</v>
      </c>
      <c r="H309" s="13">
        <v>5064369.0300000012</v>
      </c>
      <c r="I309" s="13">
        <v>1212065.02</v>
      </c>
      <c r="J309" s="13">
        <v>7327461.1000000006</v>
      </c>
      <c r="K309" s="13">
        <v>11888975.740000004</v>
      </c>
      <c r="L309" s="13">
        <v>4279363.1099999994</v>
      </c>
      <c r="M309" s="13">
        <v>3564971.99</v>
      </c>
      <c r="N309" s="13">
        <v>6934518.7600000016</v>
      </c>
      <c r="O309" s="13">
        <v>48440733.63000001</v>
      </c>
      <c r="P309" s="11"/>
    </row>
    <row r="310" spans="1:16" x14ac:dyDescent="0.2">
      <c r="A310" s="9" t="s">
        <v>167</v>
      </c>
      <c r="B310" s="9" t="s">
        <v>514</v>
      </c>
      <c r="C310" s="5" t="s">
        <v>201</v>
      </c>
      <c r="D310" s="5" t="s">
        <v>686</v>
      </c>
      <c r="E310" s="14"/>
      <c r="F310" s="14">
        <v>9200.1</v>
      </c>
      <c r="G310" s="5">
        <v>887.92609645547384</v>
      </c>
      <c r="H310" s="5">
        <v>550.46891120748694</v>
      </c>
      <c r="I310" s="5">
        <v>131.74476581776284</v>
      </c>
      <c r="J310" s="5">
        <v>796.45450592928341</v>
      </c>
      <c r="K310" s="5">
        <v>1292.2659253703769</v>
      </c>
      <c r="L310" s="5">
        <v>465.14310822708438</v>
      </c>
      <c r="M310" s="5">
        <v>387.49274355713527</v>
      </c>
      <c r="N310" s="5">
        <v>753.74384626254073</v>
      </c>
      <c r="O310" s="5">
        <v>5265.2399028271439</v>
      </c>
      <c r="P310" s="5"/>
    </row>
    <row r="311" spans="1:16" x14ac:dyDescent="0.2">
      <c r="A311" s="9" t="str">
        <f>A310</f>
        <v>0990</v>
      </c>
      <c r="B311" s="9" t="s">
        <v>514</v>
      </c>
      <c r="C311" s="5" t="s">
        <v>201</v>
      </c>
      <c r="D311" s="5" t="s">
        <v>687</v>
      </c>
      <c r="E311" s="14"/>
      <c r="F311" s="14">
        <v>9370</v>
      </c>
      <c r="G311" s="5">
        <v>871.82592102454703</v>
      </c>
      <c r="H311" s="5">
        <v>540.48762326574183</v>
      </c>
      <c r="I311" s="5">
        <v>129.35592529348986</v>
      </c>
      <c r="J311" s="5">
        <v>782.01292422625409</v>
      </c>
      <c r="K311" s="5">
        <v>1268.83412379936</v>
      </c>
      <c r="L311" s="5">
        <v>456.70897652081106</v>
      </c>
      <c r="M311" s="5">
        <v>380.46659445037358</v>
      </c>
      <c r="N311" s="5">
        <v>740.07670864461068</v>
      </c>
      <c r="O311" s="5"/>
      <c r="P311" s="5"/>
    </row>
    <row r="312" spans="1:16" x14ac:dyDescent="0.2">
      <c r="A312" s="9" t="s">
        <v>167</v>
      </c>
      <c r="B312" s="9" t="s">
        <v>514</v>
      </c>
      <c r="C312" s="5" t="s">
        <v>200</v>
      </c>
      <c r="D312" s="8" t="s">
        <v>199</v>
      </c>
      <c r="E312" s="14"/>
      <c r="F312" s="14"/>
      <c r="G312" s="14">
        <v>6.3309956695474083</v>
      </c>
      <c r="H312" s="14">
        <v>3.9248945458264695</v>
      </c>
      <c r="I312" s="14">
        <v>0.93935243620764519</v>
      </c>
      <c r="J312" s="14">
        <v>5.6787947196939585</v>
      </c>
      <c r="K312" s="14">
        <v>9.2139762645593013</v>
      </c>
      <c r="L312" s="14">
        <v>3.3165136329036411</v>
      </c>
      <c r="M312" s="14">
        <v>2.7628593091635607</v>
      </c>
      <c r="N312" s="14">
        <v>5.3742637429909665</v>
      </c>
      <c r="O312" s="14">
        <v>37.541650320892948</v>
      </c>
      <c r="P312" s="5"/>
    </row>
    <row r="313" spans="1:16" x14ac:dyDescent="0.2">
      <c r="A313" s="9" t="s">
        <v>167</v>
      </c>
      <c r="B313" s="9" t="s">
        <v>514</v>
      </c>
      <c r="C313" s="5"/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">
      <c r="A314" s="9" t="s">
        <v>13</v>
      </c>
      <c r="B314" s="9" t="s">
        <v>515</v>
      </c>
      <c r="C314" s="10"/>
      <c r="D314" s="6" t="s">
        <v>379</v>
      </c>
      <c r="E314" s="7" t="s">
        <v>389</v>
      </c>
      <c r="F314" s="7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s="13" customFormat="1" x14ac:dyDescent="0.2">
      <c r="A315" s="9" t="s">
        <v>13</v>
      </c>
      <c r="B315" s="9" t="s">
        <v>515</v>
      </c>
      <c r="C315" s="11" t="s">
        <v>201</v>
      </c>
      <c r="D315" s="12" t="s">
        <v>202</v>
      </c>
      <c r="E315" s="11"/>
      <c r="F315" s="12"/>
      <c r="G315" s="13">
        <v>8286722.9100000011</v>
      </c>
      <c r="H315" s="13">
        <v>3407755.3900000006</v>
      </c>
      <c r="I315" s="13">
        <v>1192449.5999999999</v>
      </c>
      <c r="J315" s="13">
        <v>7273821.120000002</v>
      </c>
      <c r="K315" s="13">
        <v>12198614.739999998</v>
      </c>
      <c r="L315" s="13">
        <v>5812630.7700000014</v>
      </c>
      <c r="M315" s="13">
        <v>4327159.74</v>
      </c>
      <c r="N315" s="13">
        <v>9272763.6599999983</v>
      </c>
      <c r="O315" s="13">
        <v>51771917.93</v>
      </c>
      <c r="P315" s="11"/>
    </row>
    <row r="316" spans="1:16" x14ac:dyDescent="0.2">
      <c r="A316" s="9" t="s">
        <v>13</v>
      </c>
      <c r="B316" s="9" t="s">
        <v>515</v>
      </c>
      <c r="C316" s="5" t="s">
        <v>201</v>
      </c>
      <c r="D316" s="5" t="s">
        <v>686</v>
      </c>
      <c r="E316" s="14"/>
      <c r="F316" s="14">
        <v>8183</v>
      </c>
      <c r="G316" s="5">
        <v>1012.6754136624711</v>
      </c>
      <c r="H316" s="5">
        <v>416.44328363680808</v>
      </c>
      <c r="I316" s="5">
        <v>145.72279115238908</v>
      </c>
      <c r="J316" s="5">
        <v>888.89418550653818</v>
      </c>
      <c r="K316" s="5">
        <v>1490.7264743981423</v>
      </c>
      <c r="L316" s="5">
        <v>710.330046437737</v>
      </c>
      <c r="M316" s="5">
        <v>528.79869729927907</v>
      </c>
      <c r="N316" s="5">
        <v>1133.1740999633384</v>
      </c>
      <c r="O316" s="5">
        <v>6326.7649920567028</v>
      </c>
      <c r="P316" s="5"/>
    </row>
    <row r="317" spans="1:16" x14ac:dyDescent="0.2">
      <c r="A317" s="9" t="str">
        <f>A316</f>
        <v>1000</v>
      </c>
      <c r="B317" s="9" t="s">
        <v>515</v>
      </c>
      <c r="C317" s="5" t="s">
        <v>201</v>
      </c>
      <c r="D317" s="5" t="s">
        <v>687</v>
      </c>
      <c r="E317" s="14"/>
      <c r="F317" s="14">
        <v>8302</v>
      </c>
      <c r="G317" s="5">
        <v>998.15983016140706</v>
      </c>
      <c r="H317" s="5">
        <v>410.47402914960259</v>
      </c>
      <c r="I317" s="5">
        <v>143.63401589978318</v>
      </c>
      <c r="J317" s="5">
        <v>876.15286918814763</v>
      </c>
      <c r="K317" s="5">
        <v>1469.3585569742229</v>
      </c>
      <c r="L317" s="5">
        <v>700.14824981932077</v>
      </c>
      <c r="M317" s="5">
        <v>521.21895205974465</v>
      </c>
      <c r="N317" s="5">
        <v>1116.9313008913514</v>
      </c>
      <c r="O317" s="5"/>
      <c r="P317" s="5"/>
    </row>
    <row r="318" spans="1:16" x14ac:dyDescent="0.2">
      <c r="A318" s="9" t="s">
        <v>13</v>
      </c>
      <c r="B318" s="9" t="s">
        <v>515</v>
      </c>
      <c r="C318" s="5" t="s">
        <v>200</v>
      </c>
      <c r="D318" s="8" t="s">
        <v>199</v>
      </c>
      <c r="E318" s="14"/>
      <c r="F318" s="14"/>
      <c r="G318" s="14">
        <v>5.9386686021442703</v>
      </c>
      <c r="H318" s="14">
        <v>2.4421632240121456</v>
      </c>
      <c r="I318" s="14">
        <v>0.85456736952237411</v>
      </c>
      <c r="J318" s="14">
        <v>5.212773924277128</v>
      </c>
      <c r="K318" s="14">
        <v>8.742120514090205</v>
      </c>
      <c r="L318" s="14">
        <v>4.165613865041939</v>
      </c>
      <c r="M318" s="14">
        <v>3.1010530898034778</v>
      </c>
      <c r="N318" s="14">
        <v>6.6453133525549948</v>
      </c>
      <c r="O318" s="14">
        <v>37.102273941446533</v>
      </c>
      <c r="P318" s="5"/>
    </row>
    <row r="319" spans="1:16" x14ac:dyDescent="0.2">
      <c r="A319" s="9" t="s">
        <v>13</v>
      </c>
      <c r="B319" s="9" t="s">
        <v>515</v>
      </c>
      <c r="C319" s="5"/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">
      <c r="A320" s="9" t="s">
        <v>0</v>
      </c>
      <c r="B320" s="9" t="s">
        <v>516</v>
      </c>
      <c r="C320" s="10"/>
      <c r="D320" s="6" t="s">
        <v>379</v>
      </c>
      <c r="E320" s="7" t="s">
        <v>388</v>
      </c>
      <c r="F320" s="7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s="13" customFormat="1" x14ac:dyDescent="0.2">
      <c r="A321" s="9" t="s">
        <v>0</v>
      </c>
      <c r="B321" s="9" t="s">
        <v>516</v>
      </c>
      <c r="C321" s="11" t="s">
        <v>201</v>
      </c>
      <c r="D321" s="12" t="s">
        <v>202</v>
      </c>
      <c r="E321" s="11"/>
      <c r="F321" s="12"/>
      <c r="G321" s="13">
        <v>21228373.099999994</v>
      </c>
      <c r="H321" s="13">
        <v>21281120.019999981</v>
      </c>
      <c r="I321" s="13">
        <v>2730312.98</v>
      </c>
      <c r="J321" s="13">
        <v>26177640.150000032</v>
      </c>
      <c r="K321" s="13">
        <v>31184944.780000005</v>
      </c>
      <c r="L321" s="13">
        <v>7316153.04</v>
      </c>
      <c r="M321" s="13">
        <v>12253723.930000005</v>
      </c>
      <c r="N321" s="13">
        <v>50923909.350000001</v>
      </c>
      <c r="O321" s="13">
        <v>173096177.35000002</v>
      </c>
      <c r="P321" s="11"/>
    </row>
    <row r="322" spans="1:16" x14ac:dyDescent="0.2">
      <c r="A322" s="9" t="s">
        <v>0</v>
      </c>
      <c r="B322" s="9" t="s">
        <v>516</v>
      </c>
      <c r="C322" s="5" t="s">
        <v>201</v>
      </c>
      <c r="D322" s="5" t="s">
        <v>686</v>
      </c>
      <c r="E322" s="14"/>
      <c r="F322" s="14">
        <v>25130.94</v>
      </c>
      <c r="G322" s="5">
        <v>844.71066740838171</v>
      </c>
      <c r="H322" s="5">
        <v>846.80955109518311</v>
      </c>
      <c r="I322" s="5">
        <v>108.6434880669008</v>
      </c>
      <c r="J322" s="5">
        <v>1041.6498606896532</v>
      </c>
      <c r="K322" s="5">
        <v>1240.8984614184749</v>
      </c>
      <c r="L322" s="5">
        <v>291.12134444632795</v>
      </c>
      <c r="M322" s="5">
        <v>487.59512895259809</v>
      </c>
      <c r="N322" s="5">
        <v>2026.3431988616423</v>
      </c>
      <c r="O322" s="5">
        <v>6887.7717009391627</v>
      </c>
      <c r="P322" s="5"/>
    </row>
    <row r="323" spans="1:16" x14ac:dyDescent="0.2">
      <c r="A323" s="9" t="str">
        <f>A322</f>
        <v>1010</v>
      </c>
      <c r="B323" s="9" t="s">
        <v>516</v>
      </c>
      <c r="C323" s="5" t="s">
        <v>201</v>
      </c>
      <c r="D323" s="5" t="s">
        <v>687</v>
      </c>
      <c r="E323" s="14"/>
      <c r="F323" s="14">
        <v>23366</v>
      </c>
      <c r="G323" s="5">
        <v>908.51549687580223</v>
      </c>
      <c r="H323" s="5">
        <v>910.77291877086282</v>
      </c>
      <c r="I323" s="5">
        <v>116.84982367542584</v>
      </c>
      <c r="J323" s="5">
        <v>1120.330401010016</v>
      </c>
      <c r="K323" s="5">
        <v>1334.6291526149107</v>
      </c>
      <c r="L323" s="5">
        <v>313.11106051527861</v>
      </c>
      <c r="M323" s="5">
        <v>524.42540143798703</v>
      </c>
      <c r="N323" s="5">
        <v>2179.402094924249</v>
      </c>
      <c r="O323" s="5"/>
      <c r="P323" s="5"/>
    </row>
    <row r="324" spans="1:16" x14ac:dyDescent="0.2">
      <c r="A324" s="9" t="s">
        <v>0</v>
      </c>
      <c r="B324" s="9" t="s">
        <v>516</v>
      </c>
      <c r="C324" s="5" t="s">
        <v>200</v>
      </c>
      <c r="D324" s="8" t="s">
        <v>199</v>
      </c>
      <c r="E324" s="14"/>
      <c r="F324" s="14"/>
      <c r="G324" s="14">
        <v>5.3073707639808108</v>
      </c>
      <c r="H324" s="14">
        <v>5.3205581834678926</v>
      </c>
      <c r="I324" s="14">
        <v>0.68261393458217157</v>
      </c>
      <c r="J324" s="14">
        <v>6.5447522213617244</v>
      </c>
      <c r="K324" s="14">
        <v>7.796643832387141</v>
      </c>
      <c r="L324" s="14">
        <v>1.8291338938877679</v>
      </c>
      <c r="M324" s="14">
        <v>3.0635911583810489</v>
      </c>
      <c r="N324" s="14">
        <v>12.731642994902854</v>
      </c>
      <c r="O324" s="14">
        <v>43.276306982951411</v>
      </c>
      <c r="P324" s="5"/>
    </row>
    <row r="325" spans="1:16" x14ac:dyDescent="0.2">
      <c r="A325" s="9" t="s">
        <v>0</v>
      </c>
      <c r="B325" s="9" t="s">
        <v>516</v>
      </c>
      <c r="C325" s="5"/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">
      <c r="A326" s="9" t="s">
        <v>132</v>
      </c>
      <c r="B326" s="9" t="s">
        <v>517</v>
      </c>
      <c r="C326" s="10"/>
      <c r="D326" s="6" t="s">
        <v>379</v>
      </c>
      <c r="E326" s="7" t="s">
        <v>387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s="13" customFormat="1" x14ac:dyDescent="0.2">
      <c r="A327" s="9" t="s">
        <v>132</v>
      </c>
      <c r="B327" s="9" t="s">
        <v>517</v>
      </c>
      <c r="C327" s="11" t="s">
        <v>201</v>
      </c>
      <c r="D327" s="12" t="s">
        <v>202</v>
      </c>
      <c r="E327" s="11"/>
      <c r="F327" s="12"/>
      <c r="G327" s="13">
        <v>3323196.3299999987</v>
      </c>
      <c r="H327" s="13">
        <v>2950568.629999998</v>
      </c>
      <c r="I327" s="13">
        <v>637246.7899999998</v>
      </c>
      <c r="J327" s="13">
        <v>2408983.2299999981</v>
      </c>
      <c r="K327" s="13">
        <v>6615083.9000000013</v>
      </c>
      <c r="L327" s="13">
        <v>385853.38</v>
      </c>
      <c r="M327" s="13">
        <v>1037751.5499999999</v>
      </c>
      <c r="N327" s="13">
        <v>1978872.3</v>
      </c>
      <c r="O327" s="13">
        <v>19337556.109999996</v>
      </c>
      <c r="P327" s="11"/>
    </row>
    <row r="328" spans="1:16" x14ac:dyDescent="0.2">
      <c r="A328" s="9" t="s">
        <v>132</v>
      </c>
      <c r="B328" s="9" t="s">
        <v>517</v>
      </c>
      <c r="C328" s="5" t="s">
        <v>201</v>
      </c>
      <c r="D328" s="5" t="s">
        <v>686</v>
      </c>
      <c r="E328" s="14"/>
      <c r="F328" s="14">
        <v>3680</v>
      </c>
      <c r="G328" s="5">
        <v>903.04248097826053</v>
      </c>
      <c r="H328" s="5">
        <v>801.78495380434731</v>
      </c>
      <c r="I328" s="5">
        <v>173.16488858695647</v>
      </c>
      <c r="J328" s="5">
        <v>654.61500815217335</v>
      </c>
      <c r="K328" s="5">
        <v>1797.5771467391307</v>
      </c>
      <c r="L328" s="5">
        <v>104.85146195652175</v>
      </c>
      <c r="M328" s="5">
        <v>281.99770380434779</v>
      </c>
      <c r="N328" s="5">
        <v>537.73703804347826</v>
      </c>
      <c r="O328" s="5">
        <v>5254.7706820652165</v>
      </c>
      <c r="P328" s="5"/>
    </row>
    <row r="329" spans="1:16" x14ac:dyDescent="0.2">
      <c r="A329" s="9" t="str">
        <f>A328</f>
        <v>1020</v>
      </c>
      <c r="B329" s="9" t="s">
        <v>517</v>
      </c>
      <c r="C329" s="5" t="s">
        <v>201</v>
      </c>
      <c r="D329" s="5" t="s">
        <v>687</v>
      </c>
      <c r="E329" s="14"/>
      <c r="F329" s="14">
        <v>3641</v>
      </c>
      <c r="G329" s="5">
        <v>912.71527876956839</v>
      </c>
      <c r="H329" s="5">
        <v>810.3731474869536</v>
      </c>
      <c r="I329" s="5">
        <v>175.01971711068381</v>
      </c>
      <c r="J329" s="5">
        <v>661.62681406207037</v>
      </c>
      <c r="K329" s="5">
        <v>1816.8316121944524</v>
      </c>
      <c r="L329" s="5">
        <v>105.97456193353474</v>
      </c>
      <c r="M329" s="5">
        <v>285.01827794561933</v>
      </c>
      <c r="N329" s="5">
        <v>543.4969239219995</v>
      </c>
      <c r="O329" s="5"/>
      <c r="P329" s="5"/>
    </row>
    <row r="330" spans="1:16" x14ac:dyDescent="0.2">
      <c r="A330" s="9" t="s">
        <v>132</v>
      </c>
      <c r="B330" s="9" t="s">
        <v>517</v>
      </c>
      <c r="C330" s="5" t="s">
        <v>200</v>
      </c>
      <c r="D330" s="8" t="s">
        <v>199</v>
      </c>
      <c r="E330" s="14"/>
      <c r="F330" s="14"/>
      <c r="G330" s="14">
        <v>6.4791243488398251</v>
      </c>
      <c r="H330" s="14">
        <v>5.7526246285773794</v>
      </c>
      <c r="I330" s="14">
        <v>1.2424186786788547</v>
      </c>
      <c r="J330" s="14">
        <v>4.6967137513177866</v>
      </c>
      <c r="K330" s="14">
        <v>12.897207059117189</v>
      </c>
      <c r="L330" s="14">
        <v>0.75228538466764217</v>
      </c>
      <c r="M330" s="14">
        <v>2.0232693671912161</v>
      </c>
      <c r="N330" s="14">
        <v>3.8581409068222796</v>
      </c>
      <c r="O330" s="14">
        <v>37.701784125212171</v>
      </c>
      <c r="P330" s="5"/>
    </row>
    <row r="331" spans="1:16" x14ac:dyDescent="0.2">
      <c r="A331" s="9" t="s">
        <v>132</v>
      </c>
      <c r="B331" s="9" t="s">
        <v>517</v>
      </c>
      <c r="C331" s="5"/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">
      <c r="A332" s="9" t="s">
        <v>136</v>
      </c>
      <c r="B332" s="9" t="s">
        <v>518</v>
      </c>
      <c r="C332" s="10"/>
      <c r="D332" s="6" t="s">
        <v>379</v>
      </c>
      <c r="E332" s="7" t="s">
        <v>386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s="13" customFormat="1" x14ac:dyDescent="0.2">
      <c r="A333" s="9" t="s">
        <v>136</v>
      </c>
      <c r="B333" s="9" t="s">
        <v>518</v>
      </c>
      <c r="C333" s="11" t="s">
        <v>201</v>
      </c>
      <c r="D333" s="12" t="s">
        <v>202</v>
      </c>
      <c r="E333" s="11"/>
      <c r="F333" s="12"/>
      <c r="G333" s="13">
        <v>1352503.8900000006</v>
      </c>
      <c r="H333" s="13">
        <v>999557.00999999966</v>
      </c>
      <c r="I333" s="13">
        <v>523032.48</v>
      </c>
      <c r="J333" s="13">
        <v>1289824.7299999997</v>
      </c>
      <c r="K333" s="13">
        <v>2044845.0899999999</v>
      </c>
      <c r="L333" s="13">
        <v>910616.82000000007</v>
      </c>
      <c r="M333" s="13">
        <v>645332.22</v>
      </c>
      <c r="N333" s="13">
        <v>1161798.2499999998</v>
      </c>
      <c r="O333" s="13">
        <v>8927510.4900000002</v>
      </c>
      <c r="P333" s="11"/>
    </row>
    <row r="334" spans="1:16" x14ac:dyDescent="0.2">
      <c r="A334" s="9" t="s">
        <v>136</v>
      </c>
      <c r="B334" s="9" t="s">
        <v>518</v>
      </c>
      <c r="C334" s="5" t="s">
        <v>201</v>
      </c>
      <c r="D334" s="5" t="s">
        <v>686</v>
      </c>
      <c r="E334" s="14"/>
      <c r="F334" s="14">
        <v>1370.3</v>
      </c>
      <c r="G334" s="5">
        <v>987.01298255856432</v>
      </c>
      <c r="H334" s="5">
        <v>729.44392468802425</v>
      </c>
      <c r="I334" s="5">
        <v>381.69195066773699</v>
      </c>
      <c r="J334" s="5">
        <v>941.27178719988308</v>
      </c>
      <c r="K334" s="5">
        <v>1492.2608844778515</v>
      </c>
      <c r="L334" s="5">
        <v>664.53829088520774</v>
      </c>
      <c r="M334" s="5">
        <v>470.94229000948695</v>
      </c>
      <c r="N334" s="5">
        <v>847.84226081879865</v>
      </c>
      <c r="O334" s="5">
        <v>6515.0043713055538</v>
      </c>
      <c r="P334" s="5"/>
    </row>
    <row r="335" spans="1:16" x14ac:dyDescent="0.2">
      <c r="A335" s="9" t="str">
        <f>A334</f>
        <v>1030</v>
      </c>
      <c r="B335" s="9" t="s">
        <v>518</v>
      </c>
      <c r="C335" s="5" t="s">
        <v>201</v>
      </c>
      <c r="D335" s="5" t="s">
        <v>687</v>
      </c>
      <c r="E335" s="14"/>
      <c r="F335" s="14">
        <v>1329</v>
      </c>
      <c r="G335" s="5">
        <v>1017.6853950338605</v>
      </c>
      <c r="H335" s="5">
        <v>752.11212189616231</v>
      </c>
      <c r="I335" s="5">
        <v>393.55340857787809</v>
      </c>
      <c r="J335" s="5">
        <v>970.52274642588395</v>
      </c>
      <c r="K335" s="5">
        <v>1538.6343792325056</v>
      </c>
      <c r="L335" s="5">
        <v>685.18948081264114</v>
      </c>
      <c r="M335" s="5">
        <v>485.57729119638822</v>
      </c>
      <c r="N335" s="5">
        <v>874.18980436418337</v>
      </c>
      <c r="O335" s="5"/>
      <c r="P335" s="5"/>
    </row>
    <row r="336" spans="1:16" x14ac:dyDescent="0.2">
      <c r="A336" s="9" t="s">
        <v>136</v>
      </c>
      <c r="B336" s="9" t="s">
        <v>518</v>
      </c>
      <c r="C336" s="5" t="s">
        <v>200</v>
      </c>
      <c r="D336" s="8" t="s">
        <v>199</v>
      </c>
      <c r="E336" s="14"/>
      <c r="F336" s="14"/>
      <c r="G336" s="14">
        <v>6.739228339895905</v>
      </c>
      <c r="H336" s="14">
        <v>4.98057194433179</v>
      </c>
      <c r="I336" s="14">
        <v>2.6061553966414368</v>
      </c>
      <c r="J336" s="14">
        <v>6.4269119210552343</v>
      </c>
      <c r="K336" s="14">
        <v>10.189011716058713</v>
      </c>
      <c r="L336" s="14">
        <v>4.5374026097107087</v>
      </c>
      <c r="M336" s="14">
        <v>3.2155480053162266</v>
      </c>
      <c r="N336" s="14">
        <v>5.7889842310482837</v>
      </c>
      <c r="O336" s="14">
        <v>44.483814164058302</v>
      </c>
      <c r="P336" s="5"/>
    </row>
    <row r="337" spans="1:16" x14ac:dyDescent="0.2">
      <c r="A337" s="9" t="s">
        <v>136</v>
      </c>
      <c r="B337" s="9" t="s">
        <v>518</v>
      </c>
      <c r="C337" s="5"/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">
      <c r="A338" s="9" t="s">
        <v>151</v>
      </c>
      <c r="B338" s="9" t="s">
        <v>519</v>
      </c>
      <c r="C338" s="10"/>
      <c r="D338" s="6" t="s">
        <v>379</v>
      </c>
      <c r="E338" s="7" t="s">
        <v>385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s="13" customFormat="1" x14ac:dyDescent="0.2">
      <c r="A339" s="9" t="s">
        <v>151</v>
      </c>
      <c r="B339" s="9" t="s">
        <v>519</v>
      </c>
      <c r="C339" s="11" t="s">
        <v>201</v>
      </c>
      <c r="D339" s="12" t="s">
        <v>202</v>
      </c>
      <c r="E339" s="11"/>
      <c r="F339" s="12"/>
      <c r="G339" s="13">
        <v>15929830.830000024</v>
      </c>
      <c r="H339" s="13">
        <v>11892515.169999996</v>
      </c>
      <c r="I339" s="13">
        <v>2987236.2099999995</v>
      </c>
      <c r="J339" s="13">
        <v>25664108.819999997</v>
      </c>
      <c r="K339" s="13">
        <v>26963004.550000019</v>
      </c>
      <c r="L339" s="13">
        <v>9627333.3100000005</v>
      </c>
      <c r="M339" s="13">
        <v>7770050.9900000012</v>
      </c>
      <c r="N339" s="13">
        <v>18066958.289999995</v>
      </c>
      <c r="O339" s="13">
        <v>118901038.17000003</v>
      </c>
      <c r="P339" s="11"/>
    </row>
    <row r="340" spans="1:16" x14ac:dyDescent="0.2">
      <c r="A340" s="9" t="s">
        <v>151</v>
      </c>
      <c r="B340" s="9" t="s">
        <v>519</v>
      </c>
      <c r="C340" s="5" t="s">
        <v>201</v>
      </c>
      <c r="D340" s="5" t="s">
        <v>686</v>
      </c>
      <c r="E340" s="14"/>
      <c r="F340" s="14">
        <v>25495.1</v>
      </c>
      <c r="G340" s="5">
        <v>624.81931155398593</v>
      </c>
      <c r="H340" s="5">
        <v>466.4627779455659</v>
      </c>
      <c r="I340" s="5">
        <v>117.16903287298342</v>
      </c>
      <c r="J340" s="5">
        <v>1006.6290706841706</v>
      </c>
      <c r="K340" s="5">
        <v>1057.5759479272497</v>
      </c>
      <c r="L340" s="5">
        <v>377.61504406729142</v>
      </c>
      <c r="M340" s="5">
        <v>304.7664449247111</v>
      </c>
      <c r="N340" s="5">
        <v>708.64433910829905</v>
      </c>
      <c r="O340" s="5">
        <v>4663.6819690842567</v>
      </c>
      <c r="P340" s="5"/>
    </row>
    <row r="341" spans="1:16" x14ac:dyDescent="0.2">
      <c r="A341" s="9" t="str">
        <f>A340</f>
        <v>1040</v>
      </c>
      <c r="B341" s="9" t="s">
        <v>519</v>
      </c>
      <c r="C341" s="5" t="s">
        <v>201</v>
      </c>
      <c r="D341" s="5" t="s">
        <v>687</v>
      </c>
      <c r="E341" s="14"/>
      <c r="F341" s="14">
        <v>26400</v>
      </c>
      <c r="G341" s="5">
        <v>603.40268295454632</v>
      </c>
      <c r="H341" s="5">
        <v>450.47405946969684</v>
      </c>
      <c r="I341" s="5">
        <v>113.15288674242423</v>
      </c>
      <c r="J341" s="5">
        <v>972.12533409090895</v>
      </c>
      <c r="K341" s="5">
        <v>1021.3259299242432</v>
      </c>
      <c r="L341" s="5">
        <v>364.67171628787878</v>
      </c>
      <c r="M341" s="5">
        <v>294.32011325757583</v>
      </c>
      <c r="N341" s="5">
        <v>684.35448068181802</v>
      </c>
      <c r="O341" s="5"/>
      <c r="P341" s="5"/>
    </row>
    <row r="342" spans="1:16" x14ac:dyDescent="0.2">
      <c r="A342" s="9" t="s">
        <v>151</v>
      </c>
      <c r="B342" s="9" t="s">
        <v>519</v>
      </c>
      <c r="C342" s="5" t="s">
        <v>200</v>
      </c>
      <c r="D342" s="8" t="s">
        <v>199</v>
      </c>
      <c r="E342" s="14"/>
      <c r="F342" s="14"/>
      <c r="G342" s="14">
        <v>4.2432005721937038</v>
      </c>
      <c r="H342" s="14">
        <v>3.1677880143668924</v>
      </c>
      <c r="I342" s="14">
        <v>0.79570477118178717</v>
      </c>
      <c r="J342" s="14">
        <v>6.8361028056106043</v>
      </c>
      <c r="K342" s="14">
        <v>7.1820873401341281</v>
      </c>
      <c r="L342" s="14">
        <v>2.5644155701113269</v>
      </c>
      <c r="M342" s="14">
        <v>2.0696945974248115</v>
      </c>
      <c r="N342" s="14">
        <v>4.8124633947495372</v>
      </c>
      <c r="O342" s="14">
        <v>31.671457065772792</v>
      </c>
      <c r="P342" s="5"/>
    </row>
    <row r="343" spans="1:16" x14ac:dyDescent="0.2">
      <c r="A343" s="9" t="s">
        <v>151</v>
      </c>
      <c r="B343" s="9" t="s">
        <v>519</v>
      </c>
      <c r="C343" s="5"/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">
      <c r="A344" s="9" t="s">
        <v>128</v>
      </c>
      <c r="B344" s="9" t="s">
        <v>520</v>
      </c>
      <c r="C344" s="10"/>
      <c r="D344" s="6" t="s">
        <v>379</v>
      </c>
      <c r="E344" s="7" t="s">
        <v>384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s="13" customFormat="1" x14ac:dyDescent="0.2">
      <c r="A345" s="9" t="s">
        <v>128</v>
      </c>
      <c r="B345" s="9" t="s">
        <v>520</v>
      </c>
      <c r="C345" s="11" t="s">
        <v>201</v>
      </c>
      <c r="D345" s="12" t="s">
        <v>202</v>
      </c>
      <c r="E345" s="11"/>
      <c r="F345" s="12"/>
      <c r="G345" s="13">
        <v>229514.08999999997</v>
      </c>
      <c r="H345" s="13">
        <v>315260.19999999995</v>
      </c>
      <c r="I345" s="13">
        <v>169248.59</v>
      </c>
      <c r="J345" s="13">
        <v>981097.4800000001</v>
      </c>
      <c r="K345" s="13">
        <v>1056439.81</v>
      </c>
      <c r="L345" s="13">
        <v>788533.1100000001</v>
      </c>
      <c r="M345" s="13">
        <v>671242.12999999989</v>
      </c>
      <c r="N345" s="13">
        <v>2360887.29</v>
      </c>
      <c r="O345" s="13">
        <v>6572222.7000000002</v>
      </c>
      <c r="P345" s="11"/>
    </row>
    <row r="346" spans="1:16" x14ac:dyDescent="0.2">
      <c r="A346" s="9" t="s">
        <v>128</v>
      </c>
      <c r="B346" s="9" t="s">
        <v>520</v>
      </c>
      <c r="C346" s="5" t="s">
        <v>201</v>
      </c>
      <c r="D346" s="5" t="s">
        <v>686</v>
      </c>
      <c r="E346" s="14"/>
      <c r="F346" s="14">
        <v>1032.8</v>
      </c>
      <c r="G346" s="5">
        <v>222.22510650658401</v>
      </c>
      <c r="H346" s="5">
        <v>305.2480635166537</v>
      </c>
      <c r="I346" s="5">
        <v>163.8735379550736</v>
      </c>
      <c r="J346" s="5">
        <v>949.93946553059652</v>
      </c>
      <c r="K346" s="5">
        <v>1022.8890491866771</v>
      </c>
      <c r="L346" s="5">
        <v>763.49061773818755</v>
      </c>
      <c r="M346" s="5">
        <v>649.92460302091399</v>
      </c>
      <c r="N346" s="5">
        <v>2285.9094597211465</v>
      </c>
      <c r="O346" s="5">
        <v>6363.4999031758334</v>
      </c>
      <c r="P346" s="5"/>
    </row>
    <row r="347" spans="1:16" x14ac:dyDescent="0.2">
      <c r="A347" s="9" t="str">
        <f>A346</f>
        <v>1050</v>
      </c>
      <c r="B347" s="9" t="s">
        <v>520</v>
      </c>
      <c r="C347" s="5" t="s">
        <v>201</v>
      </c>
      <c r="D347" s="5" t="s">
        <v>687</v>
      </c>
      <c r="E347" s="14"/>
      <c r="F347" s="14">
        <v>1002</v>
      </c>
      <c r="G347" s="5">
        <v>229.05597804391215</v>
      </c>
      <c r="H347" s="5">
        <v>314.63093812375246</v>
      </c>
      <c r="I347" s="5">
        <v>168.91076846307385</v>
      </c>
      <c r="J347" s="5">
        <v>979.13920159680652</v>
      </c>
      <c r="K347" s="5">
        <v>1054.3311477045909</v>
      </c>
      <c r="L347" s="5">
        <v>786.95919161676659</v>
      </c>
      <c r="M347" s="5">
        <v>669.90232534930124</v>
      </c>
      <c r="N347" s="5">
        <v>2356.1749401197603</v>
      </c>
      <c r="O347" s="5"/>
      <c r="P347" s="5"/>
    </row>
    <row r="348" spans="1:16" x14ac:dyDescent="0.2">
      <c r="A348" s="9" t="s">
        <v>128</v>
      </c>
      <c r="B348" s="9" t="s">
        <v>520</v>
      </c>
      <c r="C348" s="5" t="s">
        <v>200</v>
      </c>
      <c r="D348" s="8" t="s">
        <v>199</v>
      </c>
      <c r="E348" s="14"/>
      <c r="F348" s="14"/>
      <c r="G348" s="14">
        <v>1.6475175091736416</v>
      </c>
      <c r="H348" s="14">
        <v>2.2630275093158074</v>
      </c>
      <c r="I348" s="14">
        <v>1.2149145851043435</v>
      </c>
      <c r="J348" s="14">
        <v>7.0425971516874499</v>
      </c>
      <c r="K348" s="14">
        <v>7.5834258557419094</v>
      </c>
      <c r="L348" s="14">
        <v>5.6603152568460846</v>
      </c>
      <c r="M348" s="14">
        <v>4.8183671951034022</v>
      </c>
      <c r="N348" s="14">
        <v>16.947121405315507</v>
      </c>
      <c r="O348" s="14">
        <v>47.177286468288145</v>
      </c>
      <c r="P348" s="5"/>
    </row>
    <row r="349" spans="1:16" x14ac:dyDescent="0.2">
      <c r="A349" s="9" t="s">
        <v>128</v>
      </c>
      <c r="B349" s="9" t="s">
        <v>520</v>
      </c>
      <c r="C349" s="5"/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">
      <c r="A350" s="9" t="s">
        <v>183</v>
      </c>
      <c r="B350" s="9" t="s">
        <v>521</v>
      </c>
      <c r="C350" s="10"/>
      <c r="D350" s="6" t="s">
        <v>379</v>
      </c>
      <c r="E350" s="7" t="s">
        <v>383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s="13" customFormat="1" x14ac:dyDescent="0.2">
      <c r="A351" s="9" t="s">
        <v>183</v>
      </c>
      <c r="B351" s="9" t="s">
        <v>521</v>
      </c>
      <c r="C351" s="11" t="s">
        <v>201</v>
      </c>
      <c r="D351" s="12" t="s">
        <v>202</v>
      </c>
      <c r="E351" s="11"/>
      <c r="F351" s="12"/>
      <c r="G351" s="13">
        <v>453921.98</v>
      </c>
      <c r="H351" s="13">
        <v>86902.130000000019</v>
      </c>
      <c r="I351" s="13">
        <v>473003.56000000006</v>
      </c>
      <c r="J351" s="13">
        <v>392598.68999999994</v>
      </c>
      <c r="K351" s="13">
        <v>901661.83999999973</v>
      </c>
      <c r="L351" s="13">
        <v>516577.85000000003</v>
      </c>
      <c r="M351" s="13">
        <v>199969.25000000003</v>
      </c>
      <c r="N351" s="13">
        <v>754401.91999999993</v>
      </c>
      <c r="O351" s="13">
        <v>3779037.2199999997</v>
      </c>
      <c r="P351" s="11"/>
    </row>
    <row r="352" spans="1:16" x14ac:dyDescent="0.2">
      <c r="A352" s="9" t="s">
        <v>183</v>
      </c>
      <c r="B352" s="9" t="s">
        <v>521</v>
      </c>
      <c r="C352" s="5" t="s">
        <v>201</v>
      </c>
      <c r="D352" s="5" t="s">
        <v>686</v>
      </c>
      <c r="E352" s="14"/>
      <c r="F352" s="14">
        <v>592.70000000000005</v>
      </c>
      <c r="G352" s="5">
        <v>765.8545301164163</v>
      </c>
      <c r="H352" s="5">
        <v>146.62076936055342</v>
      </c>
      <c r="I352" s="5">
        <v>798.04886114391775</v>
      </c>
      <c r="J352" s="5">
        <v>662.39023114560473</v>
      </c>
      <c r="K352" s="5">
        <v>1521.2786232495355</v>
      </c>
      <c r="L352" s="5">
        <v>871.56715032900286</v>
      </c>
      <c r="M352" s="5">
        <v>337.38695798886454</v>
      </c>
      <c r="N352" s="5">
        <v>1272.8225409144591</v>
      </c>
      <c r="O352" s="5">
        <v>6375.9696642483541</v>
      </c>
      <c r="P352" s="5"/>
    </row>
    <row r="353" spans="1:16" x14ac:dyDescent="0.2">
      <c r="A353" s="9" t="str">
        <f>A352</f>
        <v>1060</v>
      </c>
      <c r="B353" s="9" t="s">
        <v>521</v>
      </c>
      <c r="C353" s="5" t="s">
        <v>201</v>
      </c>
      <c r="D353" s="5" t="s">
        <v>687</v>
      </c>
      <c r="E353" s="14"/>
      <c r="F353" s="14">
        <v>614</v>
      </c>
      <c r="G353" s="5">
        <v>739.28661237785013</v>
      </c>
      <c r="H353" s="5">
        <v>141.5344136807818</v>
      </c>
      <c r="I353" s="5">
        <v>770.36410423452776</v>
      </c>
      <c r="J353" s="5">
        <v>639.41154723127022</v>
      </c>
      <c r="K353" s="5">
        <v>1468.5046254071658</v>
      </c>
      <c r="L353" s="5">
        <v>841.33200325732901</v>
      </c>
      <c r="M353" s="5">
        <v>325.68281758957659</v>
      </c>
      <c r="N353" s="5">
        <v>1228.6676221498369</v>
      </c>
      <c r="O353" s="5"/>
      <c r="P353" s="5"/>
    </row>
    <row r="354" spans="1:16" x14ac:dyDescent="0.2">
      <c r="A354" s="9" t="s">
        <v>183</v>
      </c>
      <c r="B354" s="9" t="s">
        <v>521</v>
      </c>
      <c r="C354" s="5" t="s">
        <v>200</v>
      </c>
      <c r="D354" s="8" t="s">
        <v>199</v>
      </c>
      <c r="E354" s="14"/>
      <c r="F354" s="14"/>
      <c r="G354" s="14">
        <v>4.9807746251865481</v>
      </c>
      <c r="H354" s="14">
        <v>0.9535557718061215</v>
      </c>
      <c r="I354" s="14">
        <v>5.1901521254179039</v>
      </c>
      <c r="J354" s="14">
        <v>4.3078891950406977</v>
      </c>
      <c r="K354" s="14">
        <v>9.893714362919841</v>
      </c>
      <c r="L354" s="14">
        <v>5.6682821290421392</v>
      </c>
      <c r="M354" s="14">
        <v>2.1942135655505939</v>
      </c>
      <c r="N354" s="14">
        <v>8.277867355813024</v>
      </c>
      <c r="O354" s="14">
        <v>41.466449130776873</v>
      </c>
      <c r="P354" s="5"/>
    </row>
    <row r="355" spans="1:16" x14ac:dyDescent="0.2">
      <c r="A355" s="9" t="s">
        <v>183</v>
      </c>
      <c r="B355" s="9" t="s">
        <v>521</v>
      </c>
      <c r="C355" s="5"/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">
      <c r="A356" s="9" t="s">
        <v>127</v>
      </c>
      <c r="B356" s="9" t="s">
        <v>522</v>
      </c>
      <c r="C356" s="10"/>
      <c r="D356" s="6" t="s">
        <v>379</v>
      </c>
      <c r="E356" s="7" t="s">
        <v>382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s="13" customFormat="1" x14ac:dyDescent="0.2">
      <c r="A357" s="9" t="s">
        <v>127</v>
      </c>
      <c r="B357" s="9" t="s">
        <v>522</v>
      </c>
      <c r="C357" s="11" t="s">
        <v>201</v>
      </c>
      <c r="D357" s="12" t="s">
        <v>202</v>
      </c>
      <c r="E357" s="11"/>
      <c r="F357" s="12"/>
      <c r="G357" s="13">
        <v>271193.12000000005</v>
      </c>
      <c r="H357" s="13">
        <v>46997.329999999994</v>
      </c>
      <c r="I357" s="13">
        <v>272606.48</v>
      </c>
      <c r="J357" s="13">
        <v>360185.4800000001</v>
      </c>
      <c r="K357" s="13">
        <v>652168.84</v>
      </c>
      <c r="L357" s="13">
        <v>663521.32999999996</v>
      </c>
      <c r="M357" s="13">
        <v>227982.65</v>
      </c>
      <c r="N357" s="13">
        <v>484140.4</v>
      </c>
      <c r="O357" s="13">
        <v>2978795.63</v>
      </c>
      <c r="P357" s="11"/>
    </row>
    <row r="358" spans="1:16" x14ac:dyDescent="0.2">
      <c r="A358" s="9" t="s">
        <v>127</v>
      </c>
      <c r="B358" s="9" t="s">
        <v>522</v>
      </c>
      <c r="C358" s="5" t="s">
        <v>201</v>
      </c>
      <c r="D358" s="5" t="s">
        <v>686</v>
      </c>
      <c r="E358" s="14"/>
      <c r="F358" s="14">
        <v>267</v>
      </c>
      <c r="G358" s="5">
        <v>1015.7045692883897</v>
      </c>
      <c r="H358" s="5">
        <v>176.01996254681646</v>
      </c>
      <c r="I358" s="5">
        <v>1020.9980524344569</v>
      </c>
      <c r="J358" s="5">
        <v>1349.0092883895136</v>
      </c>
      <c r="K358" s="5">
        <v>2442.5799250936329</v>
      </c>
      <c r="L358" s="5">
        <v>2485.0986142322095</v>
      </c>
      <c r="M358" s="5">
        <v>853.86760299625462</v>
      </c>
      <c r="N358" s="5">
        <v>1813.259925093633</v>
      </c>
      <c r="O358" s="5">
        <v>11156.537940074906</v>
      </c>
      <c r="P358" s="5"/>
    </row>
    <row r="359" spans="1:16" x14ac:dyDescent="0.2">
      <c r="A359" s="9" t="str">
        <f>A358</f>
        <v>1070</v>
      </c>
      <c r="B359" s="9" t="s">
        <v>522</v>
      </c>
      <c r="C359" s="5" t="s">
        <v>201</v>
      </c>
      <c r="D359" s="5" t="s">
        <v>687</v>
      </c>
      <c r="E359" s="14"/>
      <c r="F359" s="14">
        <v>283</v>
      </c>
      <c r="G359" s="5">
        <v>958.27957597173167</v>
      </c>
      <c r="H359" s="5">
        <v>166.06830388692578</v>
      </c>
      <c r="I359" s="5">
        <v>963.27378091872788</v>
      </c>
      <c r="J359" s="5">
        <v>1272.7402120141346</v>
      </c>
      <c r="K359" s="5">
        <v>2304.4835335689045</v>
      </c>
      <c r="L359" s="5">
        <v>2344.5983392226149</v>
      </c>
      <c r="M359" s="5">
        <v>805.59240282685505</v>
      </c>
      <c r="N359" s="5">
        <v>1710.7434628975266</v>
      </c>
      <c r="O359" s="5"/>
      <c r="P359" s="5"/>
    </row>
    <row r="360" spans="1:16" x14ac:dyDescent="0.2">
      <c r="A360" s="9" t="s">
        <v>127</v>
      </c>
      <c r="B360" s="9" t="s">
        <v>522</v>
      </c>
      <c r="C360" s="5" t="s">
        <v>200</v>
      </c>
      <c r="D360" s="8" t="s">
        <v>199</v>
      </c>
      <c r="E360" s="14"/>
      <c r="F360" s="14"/>
      <c r="G360" s="14">
        <v>4.5400056927289905</v>
      </c>
      <c r="H360" s="14">
        <v>0.78677565914305958</v>
      </c>
      <c r="I360" s="14">
        <v>4.5636665527311733</v>
      </c>
      <c r="J360" s="14">
        <v>6.0298142137172359</v>
      </c>
      <c r="K360" s="14">
        <v>10.917866375889112</v>
      </c>
      <c r="L360" s="14">
        <v>11.107916806470275</v>
      </c>
      <c r="M360" s="14">
        <v>3.816625321628516</v>
      </c>
      <c r="N360" s="14">
        <v>8.1049260102177012</v>
      </c>
      <c r="O360" s="14">
        <v>49.867596632526059</v>
      </c>
      <c r="P360" s="5"/>
    </row>
    <row r="361" spans="1:16" x14ac:dyDescent="0.2">
      <c r="A361" s="9" t="s">
        <v>127</v>
      </c>
      <c r="B361" s="9" t="s">
        <v>522</v>
      </c>
      <c r="C361" s="5"/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">
      <c r="A362" s="9" t="s">
        <v>55</v>
      </c>
      <c r="B362" s="9" t="s">
        <v>523</v>
      </c>
      <c r="C362" s="10"/>
      <c r="D362" s="6" t="s">
        <v>379</v>
      </c>
      <c r="E362" s="7" t="s">
        <v>381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s="13" customFormat="1" x14ac:dyDescent="0.2">
      <c r="A363" s="9" t="s">
        <v>55</v>
      </c>
      <c r="B363" s="9" t="s">
        <v>523</v>
      </c>
      <c r="C363" s="11" t="s">
        <v>201</v>
      </c>
      <c r="D363" s="12" t="s">
        <v>202</v>
      </c>
      <c r="E363" s="11"/>
      <c r="F363" s="12"/>
      <c r="G363" s="13">
        <v>4356865.7299999986</v>
      </c>
      <c r="H363" s="13">
        <v>4867517.2100000028</v>
      </c>
      <c r="I363" s="13">
        <v>1015025.43</v>
      </c>
      <c r="J363" s="13">
        <v>4397141.2699999986</v>
      </c>
      <c r="K363" s="13">
        <v>9565144.2599999998</v>
      </c>
      <c r="L363" s="13">
        <v>2528764.0099999998</v>
      </c>
      <c r="M363" s="13">
        <v>1672791.02</v>
      </c>
      <c r="N363" s="13">
        <v>4007737.3400000008</v>
      </c>
      <c r="O363" s="13">
        <v>32410986.269999996</v>
      </c>
      <c r="P363" s="11"/>
    </row>
    <row r="364" spans="1:16" x14ac:dyDescent="0.2">
      <c r="A364" s="9" t="s">
        <v>55</v>
      </c>
      <c r="B364" s="9" t="s">
        <v>523</v>
      </c>
      <c r="C364" s="5" t="s">
        <v>201</v>
      </c>
      <c r="D364" s="5" t="s">
        <v>686</v>
      </c>
      <c r="E364" s="14"/>
      <c r="F364" s="14">
        <v>6408.8</v>
      </c>
      <c r="G364" s="5">
        <v>679.82551023592532</v>
      </c>
      <c r="H364" s="5">
        <v>759.50524435151704</v>
      </c>
      <c r="I364" s="5">
        <v>158.3799510048683</v>
      </c>
      <c r="J364" s="5">
        <v>686.1099222943451</v>
      </c>
      <c r="K364" s="5">
        <v>1492.5016009237297</v>
      </c>
      <c r="L364" s="5">
        <v>394.57683341655218</v>
      </c>
      <c r="M364" s="5">
        <v>261.01470166021721</v>
      </c>
      <c r="N364" s="5">
        <v>625.34910435650988</v>
      </c>
      <c r="O364" s="5">
        <v>5057.2628682436643</v>
      </c>
      <c r="P364" s="5"/>
    </row>
    <row r="365" spans="1:16" x14ac:dyDescent="0.2">
      <c r="A365" s="9" t="str">
        <f>A364</f>
        <v>1080</v>
      </c>
      <c r="B365" s="9" t="s">
        <v>523</v>
      </c>
      <c r="C365" s="5" t="s">
        <v>201</v>
      </c>
      <c r="D365" s="5" t="s">
        <v>687</v>
      </c>
      <c r="E365" s="14"/>
      <c r="F365" s="14">
        <v>6637</v>
      </c>
      <c r="G365" s="5">
        <v>656.45106674702402</v>
      </c>
      <c r="H365" s="5">
        <v>733.3911722163632</v>
      </c>
      <c r="I365" s="5">
        <v>152.93437245743559</v>
      </c>
      <c r="J365" s="5">
        <v>662.51940183817965</v>
      </c>
      <c r="K365" s="5">
        <v>1441.184911857767</v>
      </c>
      <c r="L365" s="5">
        <v>381.01009642910952</v>
      </c>
      <c r="M365" s="5">
        <v>252.04023203254482</v>
      </c>
      <c r="N365" s="5">
        <v>603.84772336899209</v>
      </c>
      <c r="O365" s="5"/>
      <c r="P365" s="5"/>
    </row>
    <row r="366" spans="1:16" x14ac:dyDescent="0.2">
      <c r="A366" s="9" t="s">
        <v>55</v>
      </c>
      <c r="B366" s="9" t="s">
        <v>523</v>
      </c>
      <c r="C366" s="5" t="s">
        <v>200</v>
      </c>
      <c r="D366" s="8" t="s">
        <v>199</v>
      </c>
      <c r="E366" s="14"/>
      <c r="F366" s="14"/>
      <c r="G366" s="14">
        <v>5.2616364078289495</v>
      </c>
      <c r="H366" s="14">
        <v>5.8783325801206212</v>
      </c>
      <c r="I366" s="14">
        <v>1.225811188209428</v>
      </c>
      <c r="J366" s="14">
        <v>5.3102757877735254</v>
      </c>
      <c r="K366" s="14">
        <v>11.551494676094162</v>
      </c>
      <c r="L366" s="14">
        <v>3.0539010395033523</v>
      </c>
      <c r="M366" s="14">
        <v>2.0201719949541173</v>
      </c>
      <c r="N366" s="14">
        <v>4.8400060979523367</v>
      </c>
      <c r="O366" s="14">
        <v>39.141629772436488</v>
      </c>
      <c r="P366" s="5"/>
    </row>
    <row r="367" spans="1:16" x14ac:dyDescent="0.2">
      <c r="A367" s="9" t="s">
        <v>55</v>
      </c>
      <c r="B367" s="9" t="s">
        <v>523</v>
      </c>
      <c r="C367" s="5"/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">
      <c r="A368" s="9" t="s">
        <v>4</v>
      </c>
      <c r="B368" s="9" t="s">
        <v>697</v>
      </c>
      <c r="C368" s="10"/>
      <c r="D368" s="6" t="s">
        <v>379</v>
      </c>
      <c r="E368" s="7" t="s">
        <v>698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s="13" customFormat="1" x14ac:dyDescent="0.2">
      <c r="A369" s="9" t="s">
        <v>4</v>
      </c>
      <c r="B369" s="9" t="s">
        <v>697</v>
      </c>
      <c r="C369" s="11" t="s">
        <v>201</v>
      </c>
      <c r="D369" s="12" t="s">
        <v>202</v>
      </c>
      <c r="E369" s="11"/>
      <c r="F369" s="12"/>
      <c r="G369" s="13">
        <v>17928704.060000002</v>
      </c>
      <c r="H369" s="13">
        <v>10948228.999999996</v>
      </c>
      <c r="I369" s="13">
        <v>4488985.6799999978</v>
      </c>
      <c r="J369" s="13">
        <v>25906641.680000011</v>
      </c>
      <c r="K369" s="13">
        <v>29902945.849999998</v>
      </c>
      <c r="L369" s="13">
        <v>5908071.9399999985</v>
      </c>
      <c r="M369" s="13">
        <v>5402316.0699999994</v>
      </c>
      <c r="N369" s="13">
        <v>34593835.059999995</v>
      </c>
      <c r="O369" s="13">
        <v>135079729.33999997</v>
      </c>
      <c r="P369" s="11"/>
    </row>
    <row r="370" spans="1:16" x14ac:dyDescent="0.2">
      <c r="A370" s="9" t="s">
        <v>4</v>
      </c>
      <c r="B370" s="9" t="s">
        <v>697</v>
      </c>
      <c r="C370" s="5" t="s">
        <v>201</v>
      </c>
      <c r="D370" s="5" t="s">
        <v>686</v>
      </c>
      <c r="E370" s="14"/>
      <c r="F370" s="14">
        <v>28111.1</v>
      </c>
      <c r="G370" s="5">
        <v>637.78023841116158</v>
      </c>
      <c r="H370" s="5">
        <v>389.46284563748827</v>
      </c>
      <c r="I370" s="5">
        <v>159.6873007459686</v>
      </c>
      <c r="J370" s="5">
        <v>921.58050307529811</v>
      </c>
      <c r="K370" s="5">
        <v>1063.7415771705839</v>
      </c>
      <c r="L370" s="5">
        <v>210.16865010618577</v>
      </c>
      <c r="M370" s="5">
        <v>192.17732746139424</v>
      </c>
      <c r="N370" s="5">
        <v>1230.6112197672803</v>
      </c>
      <c r="O370" s="5">
        <v>4805.2096623753596</v>
      </c>
      <c r="P370" s="5"/>
    </row>
    <row r="371" spans="1:16" x14ac:dyDescent="0.2">
      <c r="A371" s="9" t="str">
        <f>A370</f>
        <v>1110</v>
      </c>
      <c r="B371" s="9" t="s">
        <v>697</v>
      </c>
      <c r="C371" s="5" t="s">
        <v>201</v>
      </c>
      <c r="D371" s="5" t="s">
        <v>687</v>
      </c>
      <c r="E371" s="14"/>
      <c r="F371" s="14">
        <v>24767</v>
      </c>
      <c r="G371" s="5">
        <v>723.89486251867413</v>
      </c>
      <c r="H371" s="5">
        <v>442.04905721322712</v>
      </c>
      <c r="I371" s="5">
        <v>181.24866475552136</v>
      </c>
      <c r="J371" s="5">
        <v>1046.0145225501681</v>
      </c>
      <c r="K371" s="5">
        <v>1207.3705273145717</v>
      </c>
      <c r="L371" s="5">
        <v>238.54612750837802</v>
      </c>
      <c r="M371" s="5">
        <v>218.12557314168043</v>
      </c>
      <c r="N371" s="5">
        <v>1396.771311018694</v>
      </c>
      <c r="O371" s="5"/>
      <c r="P371" s="5"/>
    </row>
    <row r="372" spans="1:16" x14ac:dyDescent="0.2">
      <c r="A372" s="9" t="s">
        <v>4</v>
      </c>
      <c r="B372" s="9" t="s">
        <v>697</v>
      </c>
      <c r="C372" s="5" t="s">
        <v>200</v>
      </c>
      <c r="D372" s="8" t="s">
        <v>199</v>
      </c>
      <c r="E372" s="14"/>
      <c r="F372" s="14"/>
      <c r="G372" s="14">
        <v>5.8300607472418102</v>
      </c>
      <c r="H372" s="14">
        <v>3.5601480135488619</v>
      </c>
      <c r="I372" s="14">
        <v>1.4597295554834746</v>
      </c>
      <c r="J372" s="14">
        <v>8.424328621074169</v>
      </c>
      <c r="K372" s="14">
        <v>9.7238478723030646</v>
      </c>
      <c r="L372" s="14">
        <v>1.9211884023520858</v>
      </c>
      <c r="M372" s="14">
        <v>1.7567265742407834</v>
      </c>
      <c r="N372" s="14">
        <v>11.249232471287915</v>
      </c>
      <c r="O372" s="14">
        <v>43.925262257532154</v>
      </c>
      <c r="P372" s="5"/>
    </row>
    <row r="373" spans="1:16" x14ac:dyDescent="0.2">
      <c r="A373" s="9" t="s">
        <v>4</v>
      </c>
      <c r="B373" s="9" t="s">
        <v>697</v>
      </c>
      <c r="C373" s="5"/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">
      <c r="A374" s="9" t="s">
        <v>20</v>
      </c>
      <c r="B374" s="9" t="s">
        <v>524</v>
      </c>
      <c r="C374" s="10"/>
      <c r="D374" s="6" t="s">
        <v>379</v>
      </c>
      <c r="E374" s="7" t="s">
        <v>380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s="13" customFormat="1" x14ac:dyDescent="0.2">
      <c r="A375" s="9" t="s">
        <v>20</v>
      </c>
      <c r="B375" s="9" t="s">
        <v>524</v>
      </c>
      <c r="C375" s="11" t="s">
        <v>201</v>
      </c>
      <c r="D375" s="12" t="s">
        <v>202</v>
      </c>
      <c r="E375" s="11"/>
      <c r="F375" s="12"/>
      <c r="G375" s="13">
        <v>27494.629999999997</v>
      </c>
      <c r="H375" s="13">
        <v>22574.92</v>
      </c>
      <c r="I375" s="13">
        <v>110708.84000000001</v>
      </c>
      <c r="J375" s="13">
        <v>109335.14</v>
      </c>
      <c r="K375" s="13">
        <v>389426.21</v>
      </c>
      <c r="L375" s="13">
        <v>150515.25</v>
      </c>
      <c r="M375" s="13">
        <v>84574.170000000013</v>
      </c>
      <c r="N375" s="13">
        <v>442592.89999999997</v>
      </c>
      <c r="O375" s="13">
        <v>1337222.06</v>
      </c>
      <c r="P375" s="11"/>
    </row>
    <row r="376" spans="1:16" x14ac:dyDescent="0.2">
      <c r="A376" s="9" t="s">
        <v>20</v>
      </c>
      <c r="B376" s="9" t="s">
        <v>524</v>
      </c>
      <c r="C376" s="5" t="s">
        <v>201</v>
      </c>
      <c r="D376" s="5" t="s">
        <v>686</v>
      </c>
      <c r="E376" s="14"/>
      <c r="F376" s="14">
        <v>176.1</v>
      </c>
      <c r="G376" s="5">
        <v>156.13077796706415</v>
      </c>
      <c r="H376" s="5">
        <v>128.1937535491198</v>
      </c>
      <c r="I376" s="5">
        <v>628.67030096536064</v>
      </c>
      <c r="J376" s="5">
        <v>620.86961953435548</v>
      </c>
      <c r="K376" s="5">
        <v>2211.392447473027</v>
      </c>
      <c r="L376" s="5">
        <v>854.71465076660991</v>
      </c>
      <c r="M376" s="5">
        <v>480.26218057921642</v>
      </c>
      <c r="N376" s="5">
        <v>2513.3043725156158</v>
      </c>
      <c r="O376" s="5">
        <v>7593.53810335037</v>
      </c>
      <c r="P376" s="5"/>
    </row>
    <row r="377" spans="1:16" x14ac:dyDescent="0.2">
      <c r="A377" s="9" t="str">
        <f>A376</f>
        <v>1120</v>
      </c>
      <c r="B377" s="9" t="s">
        <v>524</v>
      </c>
      <c r="C377" s="5" t="s">
        <v>201</v>
      </c>
      <c r="D377" s="5" t="s">
        <v>687</v>
      </c>
      <c r="E377" s="14"/>
      <c r="F377" s="14">
        <v>137</v>
      </c>
      <c r="G377" s="5">
        <v>200.69072992700728</v>
      </c>
      <c r="H377" s="5">
        <v>164.78043795620437</v>
      </c>
      <c r="I377" s="5">
        <v>808.09372262773729</v>
      </c>
      <c r="J377" s="5">
        <v>798.06671532846713</v>
      </c>
      <c r="K377" s="5">
        <v>2842.5270802919708</v>
      </c>
      <c r="L377" s="5">
        <v>1098.6514598540145</v>
      </c>
      <c r="M377" s="5">
        <v>617.32970802919715</v>
      </c>
      <c r="N377" s="5">
        <v>3230.6051094890508</v>
      </c>
      <c r="O377" s="5"/>
      <c r="P377" s="5"/>
    </row>
    <row r="378" spans="1:16" x14ac:dyDescent="0.2">
      <c r="A378" s="9" t="s">
        <v>20</v>
      </c>
      <c r="B378" s="9" t="s">
        <v>524</v>
      </c>
      <c r="C378" s="5" t="s">
        <v>200</v>
      </c>
      <c r="D378" s="8" t="s">
        <v>199</v>
      </c>
      <c r="E378" s="14"/>
      <c r="F378" s="14"/>
      <c r="G378" s="14">
        <v>0.9827438860194192</v>
      </c>
      <c r="H378" s="14">
        <v>0.80689809636927312</v>
      </c>
      <c r="I378" s="14">
        <v>3.9570794601819386</v>
      </c>
      <c r="J378" s="14">
        <v>3.907979134910244</v>
      </c>
      <c r="K378" s="14">
        <v>13.919308131559307</v>
      </c>
      <c r="L378" s="14">
        <v>5.379884788054409</v>
      </c>
      <c r="M378" s="14">
        <v>3.0229447889521337</v>
      </c>
      <c r="N378" s="14">
        <v>15.81965156361821</v>
      </c>
      <c r="O378" s="14">
        <v>47.796489849664937</v>
      </c>
      <c r="P378" s="5"/>
    </row>
    <row r="379" spans="1:16" x14ac:dyDescent="0.2">
      <c r="A379" s="9" t="s">
        <v>20</v>
      </c>
      <c r="B379" s="9" t="s">
        <v>524</v>
      </c>
      <c r="C379" s="5"/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">
      <c r="A380" s="9" t="s">
        <v>83</v>
      </c>
      <c r="B380" s="9" t="s">
        <v>525</v>
      </c>
      <c r="C380" s="10"/>
      <c r="D380" s="6" t="s">
        <v>379</v>
      </c>
      <c r="E380" s="7" t="s">
        <v>378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s="13" customFormat="1" x14ac:dyDescent="0.2">
      <c r="A381" s="9" t="s">
        <v>83</v>
      </c>
      <c r="B381" s="9" t="s">
        <v>525</v>
      </c>
      <c r="C381" s="11" t="s">
        <v>201</v>
      </c>
      <c r="D381" s="12" t="s">
        <v>202</v>
      </c>
      <c r="E381" s="11"/>
      <c r="F381" s="12"/>
      <c r="G381" s="13">
        <v>113681.93999999999</v>
      </c>
      <c r="H381" s="13">
        <v>215592.5</v>
      </c>
      <c r="I381" s="13">
        <v>552775.1</v>
      </c>
      <c r="J381" s="13">
        <v>272024.17</v>
      </c>
      <c r="K381" s="13">
        <v>611011.30000000005</v>
      </c>
      <c r="L381" s="13">
        <v>366164.98000000004</v>
      </c>
      <c r="M381" s="13">
        <v>218780</v>
      </c>
      <c r="N381" s="13">
        <v>855801.49000000011</v>
      </c>
      <c r="O381" s="13">
        <v>3205831.4800000004</v>
      </c>
      <c r="P381" s="11"/>
    </row>
    <row r="382" spans="1:16" x14ac:dyDescent="0.2">
      <c r="A382" s="9" t="s">
        <v>83</v>
      </c>
      <c r="B382" s="9" t="s">
        <v>525</v>
      </c>
      <c r="C382" s="5" t="s">
        <v>201</v>
      </c>
      <c r="D382" s="5" t="s">
        <v>686</v>
      </c>
      <c r="E382" s="14"/>
      <c r="F382" s="14">
        <v>298</v>
      </c>
      <c r="G382" s="5">
        <v>381.48302013422813</v>
      </c>
      <c r="H382" s="5">
        <v>723.46476510067112</v>
      </c>
      <c r="I382" s="5">
        <v>1854.9499999999998</v>
      </c>
      <c r="J382" s="5">
        <v>912.83278523489923</v>
      </c>
      <c r="K382" s="5">
        <v>2050.3734899328861</v>
      </c>
      <c r="L382" s="5">
        <v>1228.7415436241613</v>
      </c>
      <c r="M382" s="5">
        <v>734.16107382550331</v>
      </c>
      <c r="N382" s="5">
        <v>2871.8170805369132</v>
      </c>
      <c r="O382" s="5">
        <v>10757.823758389262</v>
      </c>
      <c r="P382" s="5"/>
    </row>
    <row r="383" spans="1:16" x14ac:dyDescent="0.2">
      <c r="A383" s="9" t="str">
        <f>A382</f>
        <v>1130</v>
      </c>
      <c r="B383" s="9" t="s">
        <v>525</v>
      </c>
      <c r="C383" s="5" t="s">
        <v>201</v>
      </c>
      <c r="D383" s="5" t="s">
        <v>687</v>
      </c>
      <c r="E383" s="14"/>
      <c r="F383" s="14">
        <v>313</v>
      </c>
      <c r="G383" s="5">
        <v>363.20108626198078</v>
      </c>
      <c r="H383" s="5">
        <v>688.79392971246011</v>
      </c>
      <c r="I383" s="5">
        <v>1766.0546325878593</v>
      </c>
      <c r="J383" s="5">
        <v>869.08680511182104</v>
      </c>
      <c r="K383" s="5">
        <v>1952.1127795527159</v>
      </c>
      <c r="L383" s="5">
        <v>1169.8561661341855</v>
      </c>
      <c r="M383" s="5">
        <v>698.9776357827476</v>
      </c>
      <c r="N383" s="5">
        <v>2734.190063897764</v>
      </c>
      <c r="O383" s="5"/>
      <c r="P383" s="5"/>
    </row>
    <row r="384" spans="1:16" x14ac:dyDescent="0.2">
      <c r="A384" s="9" t="s">
        <v>83</v>
      </c>
      <c r="B384" s="9" t="s">
        <v>525</v>
      </c>
      <c r="C384" s="5" t="s">
        <v>200</v>
      </c>
      <c r="D384" s="8" t="s">
        <v>199</v>
      </c>
      <c r="E384" s="14"/>
      <c r="F384" s="14"/>
      <c r="G384" s="14">
        <v>1.8252570645579416</v>
      </c>
      <c r="H384" s="14">
        <v>3.4615149397583123</v>
      </c>
      <c r="I384" s="14">
        <v>8.8752589583422186</v>
      </c>
      <c r="J384" s="14">
        <v>4.3675718238359629</v>
      </c>
      <c r="K384" s="14">
        <v>9.8102890560253648</v>
      </c>
      <c r="L384" s="14">
        <v>5.8790799711785144</v>
      </c>
      <c r="M384" s="14">
        <v>3.5126928743825676</v>
      </c>
      <c r="N384" s="14">
        <v>13.740596927548149</v>
      </c>
      <c r="O384" s="14">
        <v>51.472261615629037</v>
      </c>
      <c r="P384" s="5"/>
    </row>
    <row r="385" spans="1:16" x14ac:dyDescent="0.2">
      <c r="A385" s="9" t="s">
        <v>83</v>
      </c>
      <c r="B385" s="9" t="s">
        <v>525</v>
      </c>
      <c r="C385" s="5"/>
      <c r="D385" s="5"/>
      <c r="E385" s="14"/>
      <c r="F385" s="14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">
      <c r="A386" s="9" t="s">
        <v>21</v>
      </c>
      <c r="B386" s="9" t="s">
        <v>526</v>
      </c>
      <c r="C386" s="10"/>
      <c r="D386" s="6" t="s">
        <v>376</v>
      </c>
      <c r="E386" s="7" t="s">
        <v>377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s="13" customFormat="1" x14ac:dyDescent="0.2">
      <c r="A387" s="9" t="s">
        <v>21</v>
      </c>
      <c r="B387" s="9" t="s">
        <v>526</v>
      </c>
      <c r="C387" s="11" t="s">
        <v>201</v>
      </c>
      <c r="D387" s="12" t="s">
        <v>202</v>
      </c>
      <c r="E387" s="11"/>
      <c r="F387" s="12"/>
      <c r="G387" s="13">
        <v>3155984.7500000023</v>
      </c>
      <c r="H387" s="13">
        <v>3092502.58</v>
      </c>
      <c r="I387" s="13">
        <v>576729.84</v>
      </c>
      <c r="J387" s="13">
        <v>2387233.9200000013</v>
      </c>
      <c r="K387" s="13">
        <v>5638809.7099999981</v>
      </c>
      <c r="L387" s="13">
        <v>937672.35</v>
      </c>
      <c r="M387" s="13">
        <v>2002697.0400000007</v>
      </c>
      <c r="N387" s="13">
        <v>3337152.96</v>
      </c>
      <c r="O387" s="13">
        <v>21128783.150000002</v>
      </c>
      <c r="P387" s="11"/>
    </row>
    <row r="388" spans="1:16" x14ac:dyDescent="0.2">
      <c r="A388" s="9" t="s">
        <v>21</v>
      </c>
      <c r="B388" s="9" t="s">
        <v>526</v>
      </c>
      <c r="C388" s="5" t="s">
        <v>201</v>
      </c>
      <c r="D388" s="5" t="s">
        <v>686</v>
      </c>
      <c r="E388" s="14"/>
      <c r="F388" s="14">
        <v>3570.6</v>
      </c>
      <c r="G388" s="5">
        <v>883.88079034336033</v>
      </c>
      <c r="H388" s="5">
        <v>866.10165798465243</v>
      </c>
      <c r="I388" s="5">
        <v>161.52182826415728</v>
      </c>
      <c r="J388" s="5">
        <v>668.58060830112629</v>
      </c>
      <c r="K388" s="5">
        <v>1579.2331008794035</v>
      </c>
      <c r="L388" s="5">
        <v>262.60918333053269</v>
      </c>
      <c r="M388" s="5">
        <v>560.88529658880884</v>
      </c>
      <c r="N388" s="5">
        <v>934.61966056125027</v>
      </c>
      <c r="O388" s="5">
        <v>5917.4321262532912</v>
      </c>
      <c r="P388" s="5"/>
    </row>
    <row r="389" spans="1:16" x14ac:dyDescent="0.2">
      <c r="A389" s="9" t="str">
        <f>A388</f>
        <v>1140</v>
      </c>
      <c r="B389" s="9" t="s">
        <v>526</v>
      </c>
      <c r="C389" s="5" t="s">
        <v>201</v>
      </c>
      <c r="D389" s="5" t="s">
        <v>687</v>
      </c>
      <c r="E389" s="14"/>
      <c r="F389" s="14">
        <v>3325</v>
      </c>
      <c r="G389" s="5">
        <v>949.16834586466234</v>
      </c>
      <c r="H389" s="5">
        <v>930.07596390977449</v>
      </c>
      <c r="I389" s="5">
        <v>173.45258345864661</v>
      </c>
      <c r="J389" s="5">
        <v>717.96508872180493</v>
      </c>
      <c r="K389" s="5">
        <v>1695.8826195488716</v>
      </c>
      <c r="L389" s="5">
        <v>282.00672180451124</v>
      </c>
      <c r="M389" s="5">
        <v>602.31489924812047</v>
      </c>
      <c r="N389" s="5">
        <v>1003.6550255639098</v>
      </c>
      <c r="O389" s="5"/>
      <c r="P389" s="5"/>
    </row>
    <row r="390" spans="1:16" x14ac:dyDescent="0.2">
      <c r="A390" s="9" t="s">
        <v>21</v>
      </c>
      <c r="B390" s="9" t="s">
        <v>526</v>
      </c>
      <c r="C390" s="5" t="s">
        <v>200</v>
      </c>
      <c r="D390" s="8" t="s">
        <v>199</v>
      </c>
      <c r="E390" s="14"/>
      <c r="F390" s="14"/>
      <c r="G390" s="14">
        <v>5.9903554859996371</v>
      </c>
      <c r="H390" s="14">
        <v>5.8698603646836442</v>
      </c>
      <c r="I390" s="14">
        <v>1.0946874065166794</v>
      </c>
      <c r="J390" s="14">
        <v>4.5311942046096449</v>
      </c>
      <c r="K390" s="14">
        <v>10.702990463058002</v>
      </c>
      <c r="L390" s="14">
        <v>1.7797901925516808</v>
      </c>
      <c r="M390" s="14">
        <v>3.8013070881788109</v>
      </c>
      <c r="N390" s="14">
        <v>6.3342297650696553</v>
      </c>
      <c r="O390" s="14">
        <v>40.104414970667754</v>
      </c>
      <c r="P390" s="5"/>
    </row>
    <row r="391" spans="1:16" x14ac:dyDescent="0.2">
      <c r="A391" s="9" t="s">
        <v>21</v>
      </c>
      <c r="B391" s="9" t="s">
        <v>526</v>
      </c>
      <c r="C391" s="5"/>
      <c r="D391" s="5"/>
      <c r="E391" s="14"/>
      <c r="F391" s="14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">
      <c r="A392" s="9" t="s">
        <v>110</v>
      </c>
      <c r="B392" s="9" t="s">
        <v>527</v>
      </c>
      <c r="C392" s="10"/>
      <c r="D392" s="6" t="s">
        <v>376</v>
      </c>
      <c r="E392" s="7" t="s">
        <v>699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s="13" customFormat="1" x14ac:dyDescent="0.2">
      <c r="A393" s="9" t="s">
        <v>110</v>
      </c>
      <c r="B393" s="9" t="s">
        <v>527</v>
      </c>
      <c r="C393" s="11" t="s">
        <v>201</v>
      </c>
      <c r="D393" s="12" t="s">
        <v>202</v>
      </c>
      <c r="E393" s="11"/>
      <c r="F393" s="12"/>
      <c r="G393" s="13">
        <v>594018.42000000004</v>
      </c>
      <c r="H393" s="13">
        <v>191563.52999999997</v>
      </c>
      <c r="I393" s="13">
        <v>682486.65</v>
      </c>
      <c r="J393" s="13">
        <v>858037.84000000032</v>
      </c>
      <c r="K393" s="13">
        <v>2288621.2400000002</v>
      </c>
      <c r="L393" s="13">
        <v>690340.79999999993</v>
      </c>
      <c r="M393" s="13">
        <v>1008139.8500000001</v>
      </c>
      <c r="N393" s="13">
        <v>521341.89999999997</v>
      </c>
      <c r="O393" s="13">
        <v>6834550.2300000004</v>
      </c>
      <c r="P393" s="11"/>
    </row>
    <row r="394" spans="1:16" x14ac:dyDescent="0.2">
      <c r="A394" s="9" t="s">
        <v>110</v>
      </c>
      <c r="B394" s="9" t="s">
        <v>527</v>
      </c>
      <c r="C394" s="5" t="s">
        <v>201</v>
      </c>
      <c r="D394" s="5" t="s">
        <v>686</v>
      </c>
      <c r="E394" s="14"/>
      <c r="F394" s="14">
        <v>1383.1</v>
      </c>
      <c r="G394" s="5">
        <v>429.48334899862635</v>
      </c>
      <c r="H394" s="5">
        <v>138.50302219651508</v>
      </c>
      <c r="I394" s="5">
        <v>493.44707541031022</v>
      </c>
      <c r="J394" s="5">
        <v>620.37295929433913</v>
      </c>
      <c r="K394" s="5">
        <v>1654.7040994866607</v>
      </c>
      <c r="L394" s="5">
        <v>499.12573205118935</v>
      </c>
      <c r="M394" s="5">
        <v>728.89874195647474</v>
      </c>
      <c r="N394" s="5">
        <v>376.93724242643339</v>
      </c>
      <c r="O394" s="5">
        <v>4941.4722218205488</v>
      </c>
      <c r="P394" s="5"/>
    </row>
    <row r="395" spans="1:16" x14ac:dyDescent="0.2">
      <c r="A395" s="9" t="str">
        <f>A394</f>
        <v>1150</v>
      </c>
      <c r="B395" s="9" t="s">
        <v>527</v>
      </c>
      <c r="C395" s="5" t="s">
        <v>201</v>
      </c>
      <c r="D395" s="5" t="s">
        <v>687</v>
      </c>
      <c r="E395" s="14"/>
      <c r="F395" s="14">
        <v>1426</v>
      </c>
      <c r="G395" s="5">
        <v>416.56270687237031</v>
      </c>
      <c r="H395" s="5">
        <v>134.33627629733519</v>
      </c>
      <c r="I395" s="5">
        <v>478.60213884992987</v>
      </c>
      <c r="J395" s="5">
        <v>601.70956521739151</v>
      </c>
      <c r="K395" s="5">
        <v>1604.9237307152878</v>
      </c>
      <c r="L395" s="5">
        <v>484.10995792426365</v>
      </c>
      <c r="M395" s="5">
        <v>706.97044179523152</v>
      </c>
      <c r="N395" s="5">
        <v>365.59740532959324</v>
      </c>
      <c r="O395" s="5"/>
      <c r="P395" s="5"/>
    </row>
    <row r="396" spans="1:16" x14ac:dyDescent="0.2">
      <c r="A396" s="9" t="s">
        <v>110</v>
      </c>
      <c r="B396" s="9" t="s">
        <v>527</v>
      </c>
      <c r="C396" s="5" t="s">
        <v>200</v>
      </c>
      <c r="D396" s="8" t="s">
        <v>199</v>
      </c>
      <c r="E396" s="14"/>
      <c r="F396" s="14"/>
      <c r="G396" s="14">
        <v>3.3708282807754237</v>
      </c>
      <c r="H396" s="14">
        <v>1.0870500690688536</v>
      </c>
      <c r="I396" s="14">
        <v>3.8728517898008588</v>
      </c>
      <c r="J396" s="14">
        <v>4.8690379282303384</v>
      </c>
      <c r="K396" s="14">
        <v>12.987053835427053</v>
      </c>
      <c r="L396" s="14">
        <v>3.9174210995226888</v>
      </c>
      <c r="M396" s="14">
        <v>5.7208096633715391</v>
      </c>
      <c r="N396" s="14">
        <v>2.9584167111740283</v>
      </c>
      <c r="O396" s="14">
        <v>38.783469377370785</v>
      </c>
      <c r="P396" s="5"/>
    </row>
    <row r="397" spans="1:16" x14ac:dyDescent="0.2">
      <c r="A397" s="9" t="s">
        <v>110</v>
      </c>
      <c r="B397" s="9" t="s">
        <v>527</v>
      </c>
      <c r="C397" s="5"/>
      <c r="D397" s="5"/>
      <c r="E397" s="14"/>
      <c r="F397" s="14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">
      <c r="A398" s="9" t="s">
        <v>141</v>
      </c>
      <c r="B398" s="9" t="s">
        <v>528</v>
      </c>
      <c r="C398" s="10"/>
      <c r="D398" s="6" t="s">
        <v>376</v>
      </c>
      <c r="E398" s="7" t="s">
        <v>375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s="13" customFormat="1" x14ac:dyDescent="0.2">
      <c r="A399" s="9" t="s">
        <v>141</v>
      </c>
      <c r="B399" s="9" t="s">
        <v>528</v>
      </c>
      <c r="C399" s="11" t="s">
        <v>201</v>
      </c>
      <c r="D399" s="12" t="s">
        <v>202</v>
      </c>
      <c r="E399" s="11"/>
      <c r="F399" s="12"/>
      <c r="G399" s="13">
        <v>90055.97</v>
      </c>
      <c r="H399" s="13">
        <v>26473.34</v>
      </c>
      <c r="I399" s="13">
        <v>225080.49000000002</v>
      </c>
      <c r="J399" s="13">
        <v>91581.48</v>
      </c>
      <c r="K399" s="13">
        <v>641572.43000000005</v>
      </c>
      <c r="L399" s="13">
        <v>206852.14</v>
      </c>
      <c r="M399" s="13">
        <v>193718.41999999998</v>
      </c>
      <c r="N399" s="13">
        <v>124583.94</v>
      </c>
      <c r="O399" s="13">
        <v>1599918.21</v>
      </c>
      <c r="P399" s="11"/>
    </row>
    <row r="400" spans="1:16" x14ac:dyDescent="0.2">
      <c r="A400" s="9" t="s">
        <v>141</v>
      </c>
      <c r="B400" s="9" t="s">
        <v>528</v>
      </c>
      <c r="C400" s="5" t="s">
        <v>201</v>
      </c>
      <c r="D400" s="5" t="s">
        <v>686</v>
      </c>
      <c r="E400" s="14"/>
      <c r="F400" s="14">
        <v>204.9</v>
      </c>
      <c r="G400" s="5">
        <v>439.51181063933626</v>
      </c>
      <c r="H400" s="5">
        <v>129.20126891166422</v>
      </c>
      <c r="I400" s="5">
        <v>1098.489458272328</v>
      </c>
      <c r="J400" s="5">
        <v>446.9569546120058</v>
      </c>
      <c r="K400" s="5">
        <v>3131.1489995119573</v>
      </c>
      <c r="L400" s="5">
        <v>1009.527281600781</v>
      </c>
      <c r="M400" s="5">
        <v>945.42908735968751</v>
      </c>
      <c r="N400" s="5">
        <v>608.02313323572469</v>
      </c>
      <c r="O400" s="5">
        <v>7808.287994143484</v>
      </c>
      <c r="P400" s="5"/>
    </row>
    <row r="401" spans="1:16" x14ac:dyDescent="0.2">
      <c r="A401" s="9" t="str">
        <f>A400</f>
        <v>1160</v>
      </c>
      <c r="B401" s="9" t="s">
        <v>528</v>
      </c>
      <c r="C401" s="5" t="s">
        <v>201</v>
      </c>
      <c r="D401" s="5" t="s">
        <v>687</v>
      </c>
      <c r="E401" s="14"/>
      <c r="F401" s="14">
        <v>208</v>
      </c>
      <c r="G401" s="5">
        <v>432.96139423076926</v>
      </c>
      <c r="H401" s="5">
        <v>127.27567307692308</v>
      </c>
      <c r="I401" s="5">
        <v>1082.1177403846154</v>
      </c>
      <c r="J401" s="5">
        <v>440.29557692307691</v>
      </c>
      <c r="K401" s="5">
        <v>3084.4828365384619</v>
      </c>
      <c r="L401" s="5">
        <v>994.48144230769242</v>
      </c>
      <c r="M401" s="5">
        <v>931.33855769230763</v>
      </c>
      <c r="N401" s="5">
        <v>598.96125000000006</v>
      </c>
      <c r="O401" s="5"/>
      <c r="P401" s="5"/>
    </row>
    <row r="402" spans="1:16" x14ac:dyDescent="0.2">
      <c r="A402" s="9" t="s">
        <v>141</v>
      </c>
      <c r="B402" s="9" t="s">
        <v>528</v>
      </c>
      <c r="C402" s="5" t="s">
        <v>200</v>
      </c>
      <c r="D402" s="8" t="s">
        <v>199</v>
      </c>
      <c r="E402" s="14"/>
      <c r="F402" s="14"/>
      <c r="G402" s="14">
        <v>2.0999236170484692</v>
      </c>
      <c r="H402" s="14">
        <v>0.61730490369660018</v>
      </c>
      <c r="I402" s="14">
        <v>5.2484231382754727</v>
      </c>
      <c r="J402" s="14">
        <v>2.1354954339645893</v>
      </c>
      <c r="K402" s="14">
        <v>14.960175297697374</v>
      </c>
      <c r="L402" s="14">
        <v>4.8233747748540861</v>
      </c>
      <c r="M402" s="14">
        <v>4.5171229094008361</v>
      </c>
      <c r="N402" s="14">
        <v>2.9050462496928242</v>
      </c>
      <c r="O402" s="14">
        <v>37.306866324630249</v>
      </c>
      <c r="P402" s="5"/>
    </row>
    <row r="403" spans="1:16" x14ac:dyDescent="0.2">
      <c r="A403" s="9" t="s">
        <v>141</v>
      </c>
      <c r="B403" s="9" t="s">
        <v>528</v>
      </c>
      <c r="C403" s="5"/>
      <c r="D403" s="5"/>
      <c r="E403" s="14"/>
      <c r="F403" s="14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">
      <c r="A404" s="9" t="s">
        <v>144</v>
      </c>
      <c r="B404" s="9" t="s">
        <v>529</v>
      </c>
      <c r="C404" s="10"/>
      <c r="D404" s="6" t="s">
        <v>372</v>
      </c>
      <c r="E404" s="7" t="s">
        <v>374</v>
      </c>
      <c r="F404" s="7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s="13" customFormat="1" x14ac:dyDescent="0.2">
      <c r="A405" s="9" t="s">
        <v>144</v>
      </c>
      <c r="B405" s="9" t="s">
        <v>529</v>
      </c>
      <c r="C405" s="11" t="s">
        <v>201</v>
      </c>
      <c r="D405" s="12" t="s">
        <v>202</v>
      </c>
      <c r="E405" s="11"/>
      <c r="F405" s="12"/>
      <c r="G405" s="13">
        <v>6598559.6400000015</v>
      </c>
      <c r="H405" s="13">
        <v>2886626.29</v>
      </c>
      <c r="I405" s="13">
        <v>936984.78999999992</v>
      </c>
      <c r="J405" s="13">
        <v>5368534.3500000024</v>
      </c>
      <c r="K405" s="13">
        <v>8400578.0699999984</v>
      </c>
      <c r="L405" s="13">
        <v>2483572.42</v>
      </c>
      <c r="M405" s="13">
        <v>1985573.8600000008</v>
      </c>
      <c r="N405" s="13">
        <v>3724825.7499999991</v>
      </c>
      <c r="O405" s="13">
        <v>32385255.170000002</v>
      </c>
      <c r="P405" s="11"/>
    </row>
    <row r="406" spans="1:16" x14ac:dyDescent="0.2">
      <c r="A406" s="9" t="s">
        <v>144</v>
      </c>
      <c r="B406" s="9" t="s">
        <v>529</v>
      </c>
      <c r="C406" s="5" t="s">
        <v>201</v>
      </c>
      <c r="D406" s="5" t="s">
        <v>686</v>
      </c>
      <c r="E406" s="14"/>
      <c r="F406" s="14">
        <v>5478.4</v>
      </c>
      <c r="G406" s="5">
        <v>1204.4683922313088</v>
      </c>
      <c r="H406" s="5">
        <v>526.91046473422898</v>
      </c>
      <c r="I406" s="5">
        <v>171.03256242698598</v>
      </c>
      <c r="J406" s="5">
        <v>979.94566844334167</v>
      </c>
      <c r="K406" s="5">
        <v>1533.3999105578268</v>
      </c>
      <c r="L406" s="5">
        <v>453.33900773948602</v>
      </c>
      <c r="M406" s="5">
        <v>362.43681731892542</v>
      </c>
      <c r="N406" s="5">
        <v>679.91124233352787</v>
      </c>
      <c r="O406" s="5">
        <v>5911.4440657856312</v>
      </c>
      <c r="P406" s="5"/>
    </row>
    <row r="407" spans="1:16" x14ac:dyDescent="0.2">
      <c r="A407" s="9" t="str">
        <f>A406</f>
        <v>1180</v>
      </c>
      <c r="B407" s="9" t="s">
        <v>529</v>
      </c>
      <c r="C407" s="5" t="s">
        <v>201</v>
      </c>
      <c r="D407" s="5" t="s">
        <v>687</v>
      </c>
      <c r="E407" s="14"/>
      <c r="F407" s="14">
        <v>5306</v>
      </c>
      <c r="G407" s="5">
        <v>1243.603399924614</v>
      </c>
      <c r="H407" s="5">
        <v>544.03058612891073</v>
      </c>
      <c r="I407" s="5">
        <v>176.58967018469656</v>
      </c>
      <c r="J407" s="5">
        <v>1011.7855917828878</v>
      </c>
      <c r="K407" s="5">
        <v>1583.2224029400675</v>
      </c>
      <c r="L407" s="5">
        <v>468.06868073878627</v>
      </c>
      <c r="M407" s="5">
        <v>374.21294006784785</v>
      </c>
      <c r="N407" s="5">
        <v>702.0025914059554</v>
      </c>
      <c r="O407" s="5"/>
      <c r="P407" s="5"/>
    </row>
    <row r="408" spans="1:16" x14ac:dyDescent="0.2">
      <c r="A408" s="9" t="s">
        <v>144</v>
      </c>
      <c r="B408" s="9" t="s">
        <v>529</v>
      </c>
      <c r="C408" s="5" t="s">
        <v>200</v>
      </c>
      <c r="D408" s="8" t="s">
        <v>199</v>
      </c>
      <c r="E408" s="14"/>
      <c r="F408" s="14"/>
      <c r="G408" s="14">
        <v>6.754904068391042</v>
      </c>
      <c r="H408" s="14">
        <v>2.9550212067561969</v>
      </c>
      <c r="I408" s="14">
        <v>0.95918544580912868</v>
      </c>
      <c r="J408" s="14">
        <v>5.4957349028540516</v>
      </c>
      <c r="K408" s="14">
        <v>8.5996190195652353</v>
      </c>
      <c r="L408" s="14">
        <v>2.5424174909786497</v>
      </c>
      <c r="M408" s="14">
        <v>2.032619492244963</v>
      </c>
      <c r="N408" s="14">
        <v>3.8130807305581467</v>
      </c>
      <c r="O408" s="14">
        <v>33.152582357157414</v>
      </c>
      <c r="P408" s="5"/>
    </row>
    <row r="409" spans="1:16" x14ac:dyDescent="0.2">
      <c r="A409" s="9" t="s">
        <v>144</v>
      </c>
      <c r="B409" s="9" t="s">
        <v>529</v>
      </c>
      <c r="C409" s="5"/>
      <c r="D409" s="5"/>
      <c r="E409" s="14"/>
      <c r="F409" s="14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">
      <c r="A410" s="9" t="s">
        <v>57</v>
      </c>
      <c r="B410" s="9" t="s">
        <v>530</v>
      </c>
      <c r="C410" s="10"/>
      <c r="D410" s="6" t="s">
        <v>372</v>
      </c>
      <c r="E410" s="7" t="s">
        <v>373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s="13" customFormat="1" x14ac:dyDescent="0.2">
      <c r="A411" s="9" t="s">
        <v>57</v>
      </c>
      <c r="B411" s="9" t="s">
        <v>530</v>
      </c>
      <c r="C411" s="11" t="s">
        <v>201</v>
      </c>
      <c r="D411" s="12" t="s">
        <v>202</v>
      </c>
      <c r="E411" s="11"/>
      <c r="F411" s="12"/>
      <c r="G411" s="13">
        <v>2761458.7700000019</v>
      </c>
      <c r="H411" s="13">
        <v>2969265.9699999997</v>
      </c>
      <c r="I411" s="13">
        <v>1320992.74</v>
      </c>
      <c r="J411" s="13">
        <v>3858335.0199999986</v>
      </c>
      <c r="K411" s="13">
        <v>6815553.5499999989</v>
      </c>
      <c r="L411" s="13">
        <v>4339100.43</v>
      </c>
      <c r="M411" s="13">
        <v>1665199.38</v>
      </c>
      <c r="N411" s="13">
        <v>4506038.08</v>
      </c>
      <c r="O411" s="13">
        <v>28235943.939999998</v>
      </c>
      <c r="P411" s="11"/>
    </row>
    <row r="412" spans="1:16" x14ac:dyDescent="0.2">
      <c r="A412" s="9" t="s">
        <v>57</v>
      </c>
      <c r="B412" s="9" t="s">
        <v>530</v>
      </c>
      <c r="C412" s="5" t="s">
        <v>201</v>
      </c>
      <c r="D412" s="5" t="s">
        <v>686</v>
      </c>
      <c r="E412" s="14"/>
      <c r="F412" s="14">
        <v>4697.6000000000004</v>
      </c>
      <c r="G412" s="5">
        <v>587.84459511239822</v>
      </c>
      <c r="H412" s="5">
        <v>632.08148203337862</v>
      </c>
      <c r="I412" s="5">
        <v>281.20587959809262</v>
      </c>
      <c r="J412" s="5">
        <v>821.34175323569445</v>
      </c>
      <c r="K412" s="5">
        <v>1450.8586405824246</v>
      </c>
      <c r="L412" s="5">
        <v>923.68452614100806</v>
      </c>
      <c r="M412" s="5">
        <v>354.4787508514986</v>
      </c>
      <c r="N412" s="5">
        <v>959.22132152588551</v>
      </c>
      <c r="O412" s="5">
        <v>6010.7169490803808</v>
      </c>
      <c r="P412" s="5"/>
    </row>
    <row r="413" spans="1:16" x14ac:dyDescent="0.2">
      <c r="A413" s="9" t="str">
        <f>A412</f>
        <v>1195</v>
      </c>
      <c r="B413" s="9" t="s">
        <v>530</v>
      </c>
      <c r="C413" s="5" t="s">
        <v>201</v>
      </c>
      <c r="D413" s="5" t="s">
        <v>687</v>
      </c>
      <c r="E413" s="14"/>
      <c r="F413" s="14">
        <v>4614</v>
      </c>
      <c r="G413" s="5">
        <v>598.49561551798911</v>
      </c>
      <c r="H413" s="5">
        <v>643.5340203727784</v>
      </c>
      <c r="I413" s="5">
        <v>286.3009839618552</v>
      </c>
      <c r="J413" s="5">
        <v>836.22345470307732</v>
      </c>
      <c r="K413" s="5">
        <v>1477.1464130905936</v>
      </c>
      <c r="L413" s="5">
        <v>940.42055266579962</v>
      </c>
      <c r="M413" s="5">
        <v>360.90146944083222</v>
      </c>
      <c r="N413" s="5">
        <v>976.60123103597743</v>
      </c>
      <c r="O413" s="5"/>
      <c r="P413" s="5"/>
    </row>
    <row r="414" spans="1:16" x14ac:dyDescent="0.2">
      <c r="A414" s="9" t="s">
        <v>57</v>
      </c>
      <c r="B414" s="9" t="s">
        <v>530</v>
      </c>
      <c r="C414" s="5" t="s">
        <v>200</v>
      </c>
      <c r="D414" s="8" t="s">
        <v>199</v>
      </c>
      <c r="E414" s="14"/>
      <c r="F414" s="14"/>
      <c r="G414" s="14">
        <v>3.8877838022830886</v>
      </c>
      <c r="H414" s="14">
        <v>4.1803499904640526</v>
      </c>
      <c r="I414" s="14">
        <v>1.8597902794346457</v>
      </c>
      <c r="J414" s="14">
        <v>5.4320464811928311</v>
      </c>
      <c r="K414" s="14">
        <v>9.5954352037213226</v>
      </c>
      <c r="L414" s="14">
        <v>6.1089032186540937</v>
      </c>
      <c r="M414" s="14">
        <v>2.3443895840370765</v>
      </c>
      <c r="N414" s="14">
        <v>6.3439302625889926</v>
      </c>
      <c r="O414" s="14">
        <v>39.752628822376103</v>
      </c>
      <c r="P414" s="5"/>
    </row>
    <row r="415" spans="1:16" x14ac:dyDescent="0.2">
      <c r="A415" s="9" t="s">
        <v>57</v>
      </c>
      <c r="B415" s="9" t="s">
        <v>530</v>
      </c>
      <c r="C415" s="5"/>
      <c r="D415" s="5"/>
      <c r="E415" s="14"/>
      <c r="F415" s="14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">
      <c r="A416" s="9" t="s">
        <v>53</v>
      </c>
      <c r="B416" s="9" t="s">
        <v>531</v>
      </c>
      <c r="C416" s="10"/>
      <c r="D416" s="6" t="s">
        <v>372</v>
      </c>
      <c r="E416" s="7" t="s">
        <v>371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s="13" customFormat="1" x14ac:dyDescent="0.2">
      <c r="A417" s="9" t="s">
        <v>53</v>
      </c>
      <c r="B417" s="9" t="s">
        <v>531</v>
      </c>
      <c r="C417" s="11" t="s">
        <v>201</v>
      </c>
      <c r="D417" s="12" t="s">
        <v>202</v>
      </c>
      <c r="E417" s="11"/>
      <c r="F417" s="12"/>
      <c r="G417" s="13">
        <v>886049.16</v>
      </c>
      <c r="H417" s="13">
        <v>351357.17000000004</v>
      </c>
      <c r="I417" s="13">
        <v>683695.1100000001</v>
      </c>
      <c r="J417" s="13">
        <v>1319814.0599999998</v>
      </c>
      <c r="K417" s="13">
        <v>1970541.8299999998</v>
      </c>
      <c r="L417" s="13">
        <v>524812.15</v>
      </c>
      <c r="M417" s="13">
        <v>764606.50999999989</v>
      </c>
      <c r="N417" s="13">
        <v>1378125.78</v>
      </c>
      <c r="O417" s="13">
        <v>7879001.7700000005</v>
      </c>
      <c r="P417" s="11"/>
    </row>
    <row r="418" spans="1:16" x14ac:dyDescent="0.2">
      <c r="A418" s="9" t="s">
        <v>53</v>
      </c>
      <c r="B418" s="9" t="s">
        <v>531</v>
      </c>
      <c r="C418" s="5" t="s">
        <v>201</v>
      </c>
      <c r="D418" s="5" t="s">
        <v>686</v>
      </c>
      <c r="E418" s="14"/>
      <c r="F418" s="14">
        <v>1204.0999999999999</v>
      </c>
      <c r="G418" s="5">
        <v>735.86011128643804</v>
      </c>
      <c r="H418" s="5">
        <v>291.80065609168679</v>
      </c>
      <c r="I418" s="5">
        <v>567.80592143509693</v>
      </c>
      <c r="J418" s="5">
        <v>1096.1000415247902</v>
      </c>
      <c r="K418" s="5">
        <v>1636.5267253550369</v>
      </c>
      <c r="L418" s="5">
        <v>435.85428951083804</v>
      </c>
      <c r="M418" s="5">
        <v>635.00249979237606</v>
      </c>
      <c r="N418" s="5">
        <v>1144.5276804252139</v>
      </c>
      <c r="O418" s="5">
        <v>6543.4779254214773</v>
      </c>
      <c r="P418" s="5"/>
    </row>
    <row r="419" spans="1:16" x14ac:dyDescent="0.2">
      <c r="A419" s="9" t="str">
        <f>A418</f>
        <v>1220</v>
      </c>
      <c r="B419" s="9" t="s">
        <v>531</v>
      </c>
      <c r="C419" s="5" t="s">
        <v>201</v>
      </c>
      <c r="D419" s="5" t="s">
        <v>687</v>
      </c>
      <c r="E419" s="14"/>
      <c r="F419" s="14">
        <v>1225</v>
      </c>
      <c r="G419" s="5">
        <v>723.3054367346939</v>
      </c>
      <c r="H419" s="5">
        <v>286.82217959183674</v>
      </c>
      <c r="I419" s="5">
        <v>558.11845714285721</v>
      </c>
      <c r="J419" s="5">
        <v>1077.3992326530611</v>
      </c>
      <c r="K419" s="5">
        <v>1608.6055755102041</v>
      </c>
      <c r="L419" s="5">
        <v>428.41808163265307</v>
      </c>
      <c r="M419" s="5">
        <v>624.16857959183665</v>
      </c>
      <c r="N419" s="5">
        <v>1125.0006367346939</v>
      </c>
      <c r="O419" s="5"/>
      <c r="P419" s="5"/>
    </row>
    <row r="420" spans="1:16" x14ac:dyDescent="0.2">
      <c r="A420" s="9" t="s">
        <v>53</v>
      </c>
      <c r="B420" s="9" t="s">
        <v>531</v>
      </c>
      <c r="C420" s="5" t="s">
        <v>200</v>
      </c>
      <c r="D420" s="8" t="s">
        <v>199</v>
      </c>
      <c r="E420" s="14"/>
      <c r="F420" s="14"/>
      <c r="G420" s="14">
        <v>4.0669712212342874</v>
      </c>
      <c r="H420" s="14">
        <v>1.6127316217582364</v>
      </c>
      <c r="I420" s="14">
        <v>3.1381648581085617</v>
      </c>
      <c r="J420" s="14">
        <v>6.0579548423705765</v>
      </c>
      <c r="K420" s="14">
        <v>9.0447994023811802</v>
      </c>
      <c r="L420" s="14">
        <v>2.4088910716918823</v>
      </c>
      <c r="M420" s="14">
        <v>3.5095486933686453</v>
      </c>
      <c r="N420" s="14">
        <v>6.3256060041872333</v>
      </c>
      <c r="O420" s="14">
        <v>36.164667715100606</v>
      </c>
      <c r="P420" s="5"/>
    </row>
    <row r="421" spans="1:16" x14ac:dyDescent="0.2">
      <c r="A421" s="9" t="s">
        <v>53</v>
      </c>
      <c r="B421" s="9" t="s">
        <v>531</v>
      </c>
      <c r="C421" s="5"/>
      <c r="D421" s="5"/>
      <c r="E421" s="14"/>
      <c r="F421" s="14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">
      <c r="A422" s="9" t="s">
        <v>184</v>
      </c>
      <c r="B422" s="9" t="s">
        <v>532</v>
      </c>
      <c r="C422" s="10"/>
      <c r="D422" s="6" t="s">
        <v>370</v>
      </c>
      <c r="E422" s="7" t="s">
        <v>369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s="13" customFormat="1" x14ac:dyDescent="0.2">
      <c r="A423" s="9" t="s">
        <v>184</v>
      </c>
      <c r="B423" s="9" t="s">
        <v>532</v>
      </c>
      <c r="C423" s="11" t="s">
        <v>201</v>
      </c>
      <c r="D423" s="12" t="s">
        <v>202</v>
      </c>
      <c r="E423" s="11"/>
      <c r="F423" s="12"/>
      <c r="G423" s="13">
        <v>327301.69</v>
      </c>
      <c r="H423" s="13">
        <v>48269.14</v>
      </c>
      <c r="I423" s="13">
        <v>394268.63000000006</v>
      </c>
      <c r="J423" s="13">
        <v>399293.16</v>
      </c>
      <c r="K423" s="13">
        <v>950574.25000000012</v>
      </c>
      <c r="L423" s="13">
        <v>349203.74</v>
      </c>
      <c r="M423" s="13">
        <v>282647.5</v>
      </c>
      <c r="N423" s="13">
        <v>380493.56999999995</v>
      </c>
      <c r="O423" s="13">
        <v>3132051.68</v>
      </c>
      <c r="P423" s="11"/>
    </row>
    <row r="424" spans="1:16" x14ac:dyDescent="0.2">
      <c r="A424" s="9" t="s">
        <v>184</v>
      </c>
      <c r="B424" s="9" t="s">
        <v>532</v>
      </c>
      <c r="C424" s="5" t="s">
        <v>201</v>
      </c>
      <c r="D424" s="5" t="s">
        <v>686</v>
      </c>
      <c r="E424" s="14"/>
      <c r="F424" s="14">
        <v>439.1</v>
      </c>
      <c r="G424" s="5">
        <v>745.39214301981326</v>
      </c>
      <c r="H424" s="5">
        <v>109.92744249601456</v>
      </c>
      <c r="I424" s="5">
        <v>897.90168526531556</v>
      </c>
      <c r="J424" s="5">
        <v>909.34447734001355</v>
      </c>
      <c r="K424" s="5">
        <v>2164.8240719653841</v>
      </c>
      <c r="L424" s="5">
        <v>795.27155545433834</v>
      </c>
      <c r="M424" s="5">
        <v>643.69733545889312</v>
      </c>
      <c r="N424" s="5">
        <v>866.53056251423345</v>
      </c>
      <c r="O424" s="5">
        <v>7132.8892735140062</v>
      </c>
      <c r="P424" s="5"/>
    </row>
    <row r="425" spans="1:16" x14ac:dyDescent="0.2">
      <c r="A425" s="9" t="str">
        <f>A424</f>
        <v>1330</v>
      </c>
      <c r="B425" s="9" t="s">
        <v>532</v>
      </c>
      <c r="C425" s="5" t="s">
        <v>201</v>
      </c>
      <c r="D425" s="5" t="s">
        <v>687</v>
      </c>
      <c r="E425" s="14"/>
      <c r="F425" s="14">
        <v>437</v>
      </c>
      <c r="G425" s="5">
        <v>748.97411899313499</v>
      </c>
      <c r="H425" s="5">
        <v>110.45569794050343</v>
      </c>
      <c r="I425" s="5">
        <v>902.21654462242577</v>
      </c>
      <c r="J425" s="5">
        <v>913.71432494279168</v>
      </c>
      <c r="K425" s="5">
        <v>2175.2271167048057</v>
      </c>
      <c r="L425" s="5">
        <v>799.09322654462244</v>
      </c>
      <c r="M425" s="5">
        <v>646.79061784897021</v>
      </c>
      <c r="N425" s="5">
        <v>870.69466819221952</v>
      </c>
      <c r="O425" s="5"/>
      <c r="P425" s="5"/>
    </row>
    <row r="426" spans="1:16" x14ac:dyDescent="0.2">
      <c r="A426" s="9" t="s">
        <v>184</v>
      </c>
      <c r="B426" s="9" t="s">
        <v>532</v>
      </c>
      <c r="C426" s="5" t="s">
        <v>200</v>
      </c>
      <c r="D426" s="8" t="s">
        <v>199</v>
      </c>
      <c r="E426" s="14"/>
      <c r="F426" s="14"/>
      <c r="G426" s="14">
        <v>4.5065476673990137</v>
      </c>
      <c r="H426" s="14">
        <v>0.66460756824798684</v>
      </c>
      <c r="I426" s="14">
        <v>5.4286012848118963</v>
      </c>
      <c r="J426" s="14">
        <v>5.4977829744978735</v>
      </c>
      <c r="K426" s="14">
        <v>13.088255575542757</v>
      </c>
      <c r="L426" s="14">
        <v>4.8081123563523658</v>
      </c>
      <c r="M426" s="14">
        <v>3.8917135802786804</v>
      </c>
      <c r="N426" s="14">
        <v>5.2389354003757918</v>
      </c>
      <c r="O426" s="14">
        <v>43.124556407506368</v>
      </c>
      <c r="P426" s="5"/>
    </row>
    <row r="427" spans="1:16" x14ac:dyDescent="0.2">
      <c r="A427" s="9" t="s">
        <v>184</v>
      </c>
      <c r="B427" s="9" t="s">
        <v>532</v>
      </c>
      <c r="C427" s="5"/>
      <c r="D427" s="5"/>
      <c r="E427" s="14"/>
      <c r="F427" s="14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">
      <c r="A428" s="9" t="s">
        <v>39</v>
      </c>
      <c r="B428" s="9" t="s">
        <v>533</v>
      </c>
      <c r="C428" s="10"/>
      <c r="D428" s="6" t="s">
        <v>367</v>
      </c>
      <c r="E428" s="7" t="s">
        <v>368</v>
      </c>
      <c r="F428" s="7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s="13" customFormat="1" x14ac:dyDescent="0.2">
      <c r="A429" s="9" t="s">
        <v>39</v>
      </c>
      <c r="B429" s="9" t="s">
        <v>533</v>
      </c>
      <c r="C429" s="11" t="s">
        <v>201</v>
      </c>
      <c r="D429" s="12" t="s">
        <v>202</v>
      </c>
      <c r="E429" s="11"/>
      <c r="F429" s="12"/>
      <c r="G429" s="13">
        <v>236719.15999999995</v>
      </c>
      <c r="H429" s="13">
        <v>56799.87</v>
      </c>
      <c r="I429" s="13">
        <v>483919.78</v>
      </c>
      <c r="J429" s="13">
        <v>501906.78000000009</v>
      </c>
      <c r="K429" s="13">
        <v>1227211.28</v>
      </c>
      <c r="L429" s="13">
        <v>248635.66</v>
      </c>
      <c r="M429" s="13">
        <v>269370.81</v>
      </c>
      <c r="N429" s="13">
        <v>508404.04000000004</v>
      </c>
      <c r="O429" s="13">
        <v>3532967.3800000004</v>
      </c>
      <c r="P429" s="11"/>
    </row>
    <row r="430" spans="1:16" x14ac:dyDescent="0.2">
      <c r="A430" s="9" t="s">
        <v>39</v>
      </c>
      <c r="B430" s="9" t="s">
        <v>533</v>
      </c>
      <c r="C430" s="5" t="s">
        <v>201</v>
      </c>
      <c r="D430" s="5" t="s">
        <v>686</v>
      </c>
      <c r="E430" s="14"/>
      <c r="F430" s="14">
        <v>421.8</v>
      </c>
      <c r="G430" s="5">
        <v>561.21185395922225</v>
      </c>
      <c r="H430" s="5">
        <v>134.66066856330013</v>
      </c>
      <c r="I430" s="5">
        <v>1147.2730678046469</v>
      </c>
      <c r="J430" s="5">
        <v>1189.9165007112376</v>
      </c>
      <c r="K430" s="5">
        <v>2909.4624940730205</v>
      </c>
      <c r="L430" s="5">
        <v>589.46339497392125</v>
      </c>
      <c r="M430" s="5">
        <v>638.62211948790889</v>
      </c>
      <c r="N430" s="5">
        <v>1205.3201517306782</v>
      </c>
      <c r="O430" s="5">
        <v>8375.9302513039365</v>
      </c>
      <c r="P430" s="5"/>
    </row>
    <row r="431" spans="1:16" x14ac:dyDescent="0.2">
      <c r="A431" s="9" t="str">
        <f>A430</f>
        <v>1340</v>
      </c>
      <c r="B431" s="9" t="s">
        <v>533</v>
      </c>
      <c r="C431" s="5" t="s">
        <v>201</v>
      </c>
      <c r="D431" s="5" t="s">
        <v>687</v>
      </c>
      <c r="E431" s="14"/>
      <c r="F431" s="14">
        <v>393</v>
      </c>
      <c r="G431" s="5">
        <v>602.33882951653925</v>
      </c>
      <c r="H431" s="5">
        <v>144.52893129770993</v>
      </c>
      <c r="I431" s="5">
        <v>1231.3480407124682</v>
      </c>
      <c r="J431" s="5">
        <v>1277.1164885496185</v>
      </c>
      <c r="K431" s="5">
        <v>3122.6750127226464</v>
      </c>
      <c r="L431" s="5">
        <v>632.66071246819342</v>
      </c>
      <c r="M431" s="5">
        <v>685.42190839694661</v>
      </c>
      <c r="N431" s="5">
        <v>1293.6489567430026</v>
      </c>
      <c r="O431" s="5"/>
      <c r="P431" s="5"/>
    </row>
    <row r="432" spans="1:16" x14ac:dyDescent="0.2">
      <c r="A432" s="9" t="s">
        <v>39</v>
      </c>
      <c r="B432" s="9" t="s">
        <v>533</v>
      </c>
      <c r="C432" s="5" t="s">
        <v>200</v>
      </c>
      <c r="D432" s="8" t="s">
        <v>199</v>
      </c>
      <c r="E432" s="14"/>
      <c r="F432" s="14"/>
      <c r="G432" s="14">
        <v>2.8388682784585586</v>
      </c>
      <c r="H432" s="14">
        <v>0.6811757407536001</v>
      </c>
      <c r="I432" s="14">
        <v>5.8034360748857212</v>
      </c>
      <c r="J432" s="14">
        <v>6.0191462173373687</v>
      </c>
      <c r="K432" s="14">
        <v>14.717402570026547</v>
      </c>
      <c r="L432" s="14">
        <v>2.9817775969955607</v>
      </c>
      <c r="M432" s="14">
        <v>3.2304450879755056</v>
      </c>
      <c r="N432" s="14">
        <v>6.0970649853445611</v>
      </c>
      <c r="O432" s="14">
        <v>42.369316551777423</v>
      </c>
      <c r="P432" s="5"/>
    </row>
    <row r="433" spans="1:16" x14ac:dyDescent="0.2">
      <c r="A433" s="9" t="s">
        <v>39</v>
      </c>
      <c r="B433" s="9" t="s">
        <v>533</v>
      </c>
      <c r="C433" s="5"/>
      <c r="D433" s="5"/>
      <c r="E433" s="14"/>
      <c r="F433" s="14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">
      <c r="A434" s="9" t="s">
        <v>50</v>
      </c>
      <c r="B434" s="9" t="s">
        <v>534</v>
      </c>
      <c r="C434" s="10"/>
      <c r="D434" s="6" t="s">
        <v>367</v>
      </c>
      <c r="E434" s="7" t="s">
        <v>366</v>
      </c>
      <c r="F434" s="7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s="13" customFormat="1" x14ac:dyDescent="0.2">
      <c r="A435" s="9" t="s">
        <v>50</v>
      </c>
      <c r="B435" s="9" t="s">
        <v>534</v>
      </c>
      <c r="C435" s="11" t="s">
        <v>201</v>
      </c>
      <c r="D435" s="12" t="s">
        <v>202</v>
      </c>
      <c r="E435" s="11"/>
      <c r="F435" s="12"/>
      <c r="G435" s="13">
        <v>1297840.9199999997</v>
      </c>
      <c r="H435" s="13">
        <v>1658573.2799999998</v>
      </c>
      <c r="I435" s="13">
        <v>646426.49999999988</v>
      </c>
      <c r="J435" s="13">
        <v>1367615.2400000005</v>
      </c>
      <c r="K435" s="13">
        <v>2333936.5100000002</v>
      </c>
      <c r="L435" s="13">
        <v>934940.87999999989</v>
      </c>
      <c r="M435" s="13">
        <v>732571.43</v>
      </c>
      <c r="N435" s="13">
        <v>421220.13</v>
      </c>
      <c r="O435" s="13">
        <v>9393124.8900000006</v>
      </c>
      <c r="P435" s="11"/>
    </row>
    <row r="436" spans="1:16" x14ac:dyDescent="0.2">
      <c r="A436" s="9" t="s">
        <v>50</v>
      </c>
      <c r="B436" s="9" t="s">
        <v>534</v>
      </c>
      <c r="C436" s="5" t="s">
        <v>201</v>
      </c>
      <c r="D436" s="5" t="s">
        <v>686</v>
      </c>
      <c r="E436" s="14"/>
      <c r="F436" s="14">
        <v>1297.0999999999999</v>
      </c>
      <c r="G436" s="5">
        <v>1000.5712127052655</v>
      </c>
      <c r="H436" s="5">
        <v>1278.6780356179167</v>
      </c>
      <c r="I436" s="5">
        <v>498.36288643897922</v>
      </c>
      <c r="J436" s="5">
        <v>1054.3637653226433</v>
      </c>
      <c r="K436" s="5">
        <v>1799.3497108935321</v>
      </c>
      <c r="L436" s="5">
        <v>720.79321563487781</v>
      </c>
      <c r="M436" s="5">
        <v>564.77637036465967</v>
      </c>
      <c r="N436" s="5">
        <v>324.73990440212788</v>
      </c>
      <c r="O436" s="5">
        <v>7241.6351013800022</v>
      </c>
      <c r="P436" s="5"/>
    </row>
    <row r="437" spans="1:16" x14ac:dyDescent="0.2">
      <c r="A437" s="9" t="str">
        <f>A436</f>
        <v>1350</v>
      </c>
      <c r="B437" s="9" t="s">
        <v>534</v>
      </c>
      <c r="C437" s="5" t="s">
        <v>201</v>
      </c>
      <c r="D437" s="5" t="s">
        <v>687</v>
      </c>
      <c r="E437" s="14"/>
      <c r="F437" s="14">
        <v>1286</v>
      </c>
      <c r="G437" s="5">
        <v>1009.207558320373</v>
      </c>
      <c r="H437" s="5">
        <v>1289.7148367029547</v>
      </c>
      <c r="I437" s="5">
        <v>502.664463452566</v>
      </c>
      <c r="J437" s="5">
        <v>1063.4644167962679</v>
      </c>
      <c r="K437" s="5">
        <v>1814.8806454121309</v>
      </c>
      <c r="L437" s="5">
        <v>727.01468118195953</v>
      </c>
      <c r="M437" s="5">
        <v>569.65118973561437</v>
      </c>
      <c r="N437" s="5">
        <v>327.54286936236394</v>
      </c>
      <c r="O437" s="5"/>
      <c r="P437" s="5"/>
    </row>
    <row r="438" spans="1:16" x14ac:dyDescent="0.2">
      <c r="A438" s="9" t="s">
        <v>50</v>
      </c>
      <c r="B438" s="9" t="s">
        <v>534</v>
      </c>
      <c r="C438" s="5" t="s">
        <v>200</v>
      </c>
      <c r="D438" s="8" t="s">
        <v>199</v>
      </c>
      <c r="E438" s="14"/>
      <c r="F438" s="14"/>
      <c r="G438" s="14">
        <v>3.3400508212625284</v>
      </c>
      <c r="H438" s="14">
        <v>4.2684114521432157</v>
      </c>
      <c r="I438" s="14">
        <v>1.6636070946282555</v>
      </c>
      <c r="J438" s="14">
        <v>3.5196181096934072</v>
      </c>
      <c r="K438" s="14">
        <v>6.0064884970648817</v>
      </c>
      <c r="L438" s="14">
        <v>2.4061115703424667</v>
      </c>
      <c r="M438" s="14">
        <v>1.8853048695713539</v>
      </c>
      <c r="N438" s="14">
        <v>1.0840285735009878</v>
      </c>
      <c r="O438" s="14">
        <v>24.173620988207098</v>
      </c>
      <c r="P438" s="5"/>
    </row>
    <row r="439" spans="1:16" x14ac:dyDescent="0.2">
      <c r="A439" s="9" t="s">
        <v>50</v>
      </c>
      <c r="B439" s="9" t="s">
        <v>534</v>
      </c>
      <c r="C439" s="5"/>
      <c r="D439" s="5"/>
      <c r="E439" s="14"/>
      <c r="F439" s="14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">
      <c r="A440" s="9" t="s">
        <v>17</v>
      </c>
      <c r="B440" s="9" t="s">
        <v>535</v>
      </c>
      <c r="C440" s="10"/>
      <c r="D440" s="6" t="s">
        <v>365</v>
      </c>
      <c r="E440" s="7" t="s">
        <v>364</v>
      </c>
      <c r="F440" s="7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s="13" customFormat="1" x14ac:dyDescent="0.2">
      <c r="A441" s="9" t="s">
        <v>17</v>
      </c>
      <c r="B441" s="9" t="s">
        <v>535</v>
      </c>
      <c r="C441" s="11" t="s">
        <v>201</v>
      </c>
      <c r="D441" s="12" t="s">
        <v>202</v>
      </c>
      <c r="E441" s="11"/>
      <c r="F441" s="12"/>
      <c r="G441" s="13">
        <v>1122978.1399999999</v>
      </c>
      <c r="H441" s="13">
        <v>2161758.9300000002</v>
      </c>
      <c r="I441" s="13">
        <v>662287.62000000011</v>
      </c>
      <c r="J441" s="13">
        <v>1721771.6099999996</v>
      </c>
      <c r="K441" s="13">
        <v>2712639.2199999997</v>
      </c>
      <c r="L441" s="13">
        <v>848407.77</v>
      </c>
      <c r="M441" s="13">
        <v>986002.65999999992</v>
      </c>
      <c r="N441" s="13">
        <v>3395065.8300000005</v>
      </c>
      <c r="O441" s="13">
        <v>13610911.779999999</v>
      </c>
      <c r="P441" s="11"/>
    </row>
    <row r="442" spans="1:16" x14ac:dyDescent="0.2">
      <c r="A442" s="9" t="s">
        <v>17</v>
      </c>
      <c r="B442" s="9" t="s">
        <v>535</v>
      </c>
      <c r="C442" s="5" t="s">
        <v>201</v>
      </c>
      <c r="D442" s="5" t="s">
        <v>686</v>
      </c>
      <c r="E442" s="14"/>
      <c r="F442" s="14">
        <v>2046.5</v>
      </c>
      <c r="G442" s="5">
        <v>548.73107256291223</v>
      </c>
      <c r="H442" s="5">
        <v>1056.3200244319571</v>
      </c>
      <c r="I442" s="5">
        <v>323.61965306621067</v>
      </c>
      <c r="J442" s="5">
        <v>841.324998778402</v>
      </c>
      <c r="K442" s="5">
        <v>1325.5016955778156</v>
      </c>
      <c r="L442" s="5">
        <v>414.56524309797214</v>
      </c>
      <c r="M442" s="5">
        <v>481.79949181529435</v>
      </c>
      <c r="N442" s="5">
        <v>1658.9620473979969</v>
      </c>
      <c r="O442" s="5">
        <v>6650.8242267285605</v>
      </c>
      <c r="P442" s="5"/>
    </row>
    <row r="443" spans="1:16" x14ac:dyDescent="0.2">
      <c r="A443" s="9" t="str">
        <f>A442</f>
        <v>1360</v>
      </c>
      <c r="B443" s="9" t="s">
        <v>535</v>
      </c>
      <c r="C443" s="5" t="s">
        <v>201</v>
      </c>
      <c r="D443" s="5" t="s">
        <v>687</v>
      </c>
      <c r="E443" s="14"/>
      <c r="F443" s="14">
        <v>2081</v>
      </c>
      <c r="G443" s="5">
        <v>539.63389716482459</v>
      </c>
      <c r="H443" s="5">
        <v>1038.8077510812111</v>
      </c>
      <c r="I443" s="5">
        <v>318.25450264296018</v>
      </c>
      <c r="J443" s="5">
        <v>827.37703507928859</v>
      </c>
      <c r="K443" s="5">
        <v>1303.5267755886591</v>
      </c>
      <c r="L443" s="5">
        <v>407.69234502642962</v>
      </c>
      <c r="M443" s="5">
        <v>473.81194617972125</v>
      </c>
      <c r="N443" s="5">
        <v>1631.4588322921675</v>
      </c>
      <c r="O443" s="5"/>
      <c r="P443" s="5"/>
    </row>
    <row r="444" spans="1:16" x14ac:dyDescent="0.2">
      <c r="A444" s="9" t="s">
        <v>17</v>
      </c>
      <c r="B444" s="9" t="s">
        <v>535</v>
      </c>
      <c r="C444" s="5" t="s">
        <v>200</v>
      </c>
      <c r="D444" s="8" t="s">
        <v>199</v>
      </c>
      <c r="E444" s="14"/>
      <c r="F444" s="14"/>
      <c r="G444" s="14">
        <v>3.2449690693294122</v>
      </c>
      <c r="H444" s="14">
        <v>6.2466406186648014</v>
      </c>
      <c r="I444" s="14">
        <v>1.9137530512390848</v>
      </c>
      <c r="J444" s="14">
        <v>4.9752487781280443</v>
      </c>
      <c r="K444" s="14">
        <v>7.838469914605696</v>
      </c>
      <c r="L444" s="14">
        <v>2.4515677320564251</v>
      </c>
      <c r="M444" s="14">
        <v>2.8491633274148374</v>
      </c>
      <c r="N444" s="14">
        <v>9.8104167964366535</v>
      </c>
      <c r="O444" s="14">
        <v>39.33022928787495</v>
      </c>
      <c r="P444" s="5"/>
    </row>
    <row r="445" spans="1:16" x14ac:dyDescent="0.2">
      <c r="A445" s="9" t="s">
        <v>17</v>
      </c>
      <c r="B445" s="9" t="s">
        <v>535</v>
      </c>
      <c r="C445" s="5"/>
      <c r="D445" s="5"/>
      <c r="E445" s="14"/>
      <c r="F445" s="14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">
      <c r="A446" s="9" t="s">
        <v>101</v>
      </c>
      <c r="B446" s="9" t="s">
        <v>536</v>
      </c>
      <c r="C446" s="10"/>
      <c r="D446" s="6" t="s">
        <v>363</v>
      </c>
      <c r="E446" s="7" t="s">
        <v>362</v>
      </c>
      <c r="F446" s="7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s="13" customFormat="1" x14ac:dyDescent="0.2">
      <c r="A447" s="9" t="s">
        <v>101</v>
      </c>
      <c r="B447" s="9" t="s">
        <v>536</v>
      </c>
      <c r="C447" s="11" t="s">
        <v>201</v>
      </c>
      <c r="D447" s="12" t="s">
        <v>202</v>
      </c>
      <c r="E447" s="11"/>
      <c r="F447" s="12"/>
      <c r="G447" s="13">
        <v>66069.08</v>
      </c>
      <c r="H447" s="13">
        <v>213126.06000000003</v>
      </c>
      <c r="I447" s="13">
        <v>218414.11999999994</v>
      </c>
      <c r="J447" s="13">
        <v>0</v>
      </c>
      <c r="K447" s="13">
        <v>246742.50999999998</v>
      </c>
      <c r="L447" s="13">
        <v>82329.39</v>
      </c>
      <c r="M447" s="13">
        <v>79876.61</v>
      </c>
      <c r="N447" s="13">
        <v>84727.29</v>
      </c>
      <c r="O447" s="13">
        <v>991285.05999999994</v>
      </c>
      <c r="P447" s="11"/>
    </row>
    <row r="448" spans="1:16" x14ac:dyDescent="0.2">
      <c r="A448" s="9" t="s">
        <v>101</v>
      </c>
      <c r="B448" s="9" t="s">
        <v>536</v>
      </c>
      <c r="C448" s="5" t="s">
        <v>201</v>
      </c>
      <c r="D448" s="5" t="s">
        <v>686</v>
      </c>
      <c r="E448" s="14"/>
      <c r="F448" s="14">
        <v>74.8</v>
      </c>
      <c r="G448" s="5">
        <v>883.27647058823538</v>
      </c>
      <c r="H448" s="5">
        <v>2849.278877005348</v>
      </c>
      <c r="I448" s="5">
        <v>2919.9748663101595</v>
      </c>
      <c r="J448" s="5">
        <v>0</v>
      </c>
      <c r="K448" s="5">
        <v>3298.6966577540106</v>
      </c>
      <c r="L448" s="5">
        <v>1100.660294117647</v>
      </c>
      <c r="M448" s="5">
        <v>1067.8691176470588</v>
      </c>
      <c r="N448" s="5">
        <v>1132.717780748663</v>
      </c>
      <c r="O448" s="5">
        <v>13252.474064171123</v>
      </c>
      <c r="P448" s="5"/>
    </row>
    <row r="449" spans="1:16" x14ac:dyDescent="0.2">
      <c r="A449" s="9" t="str">
        <f>A448</f>
        <v>1380</v>
      </c>
      <c r="B449" s="9" t="s">
        <v>536</v>
      </c>
      <c r="C449" s="5" t="s">
        <v>201</v>
      </c>
      <c r="D449" s="5" t="s">
        <v>687</v>
      </c>
      <c r="E449" s="14"/>
      <c r="F449" s="14">
        <v>77</v>
      </c>
      <c r="G449" s="5">
        <v>858.04000000000008</v>
      </c>
      <c r="H449" s="5">
        <v>2767.8709090909097</v>
      </c>
      <c r="I449" s="5">
        <v>2836.5470129870123</v>
      </c>
      <c r="J449" s="5">
        <v>0</v>
      </c>
      <c r="K449" s="5">
        <v>3204.4481818181816</v>
      </c>
      <c r="L449" s="5">
        <v>1069.212857142857</v>
      </c>
      <c r="M449" s="5">
        <v>1037.3585714285714</v>
      </c>
      <c r="N449" s="5">
        <v>1100.3544155844154</v>
      </c>
      <c r="O449" s="5"/>
      <c r="P449" s="5"/>
    </row>
    <row r="450" spans="1:16" x14ac:dyDescent="0.2">
      <c r="A450" s="9" t="s">
        <v>101</v>
      </c>
      <c r="B450" s="9" t="s">
        <v>536</v>
      </c>
      <c r="C450" s="5" t="s">
        <v>200</v>
      </c>
      <c r="D450" s="8" t="s">
        <v>199</v>
      </c>
      <c r="E450" s="14"/>
      <c r="F450" s="14"/>
      <c r="G450" s="14">
        <v>2.5588616277488225</v>
      </c>
      <c r="H450" s="14">
        <v>8.2543921726667513</v>
      </c>
      <c r="I450" s="14">
        <v>8.4591992294508493</v>
      </c>
      <c r="J450" s="14">
        <v>0</v>
      </c>
      <c r="K450" s="14">
        <v>9.5563604150902375</v>
      </c>
      <c r="L450" s="14">
        <v>3.1886249499307038</v>
      </c>
      <c r="M450" s="14">
        <v>3.0936285518681035</v>
      </c>
      <c r="N450" s="14">
        <v>3.2814958404770667</v>
      </c>
      <c r="O450" s="14">
        <v>38.392562787232535</v>
      </c>
      <c r="P450" s="5"/>
    </row>
    <row r="451" spans="1:16" x14ac:dyDescent="0.2">
      <c r="A451" s="9" t="s">
        <v>101</v>
      </c>
      <c r="B451" s="9" t="s">
        <v>536</v>
      </c>
      <c r="C451" s="5"/>
      <c r="D451" s="5"/>
      <c r="E451" s="14"/>
      <c r="F451" s="14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">
      <c r="A452" s="9" t="s">
        <v>32</v>
      </c>
      <c r="B452" s="9" t="s">
        <v>537</v>
      </c>
      <c r="C452" s="10"/>
      <c r="D452" s="6" t="s">
        <v>360</v>
      </c>
      <c r="E452" s="7" t="s">
        <v>361</v>
      </c>
      <c r="F452" s="7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s="13" customFormat="1" x14ac:dyDescent="0.2">
      <c r="A453" s="9" t="s">
        <v>32</v>
      </c>
      <c r="B453" s="9" t="s">
        <v>537</v>
      </c>
      <c r="C453" s="11" t="s">
        <v>201</v>
      </c>
      <c r="D453" s="12" t="s">
        <v>202</v>
      </c>
      <c r="E453" s="11"/>
      <c r="F453" s="12"/>
      <c r="G453" s="13">
        <v>421115.77999999991</v>
      </c>
      <c r="H453" s="13">
        <v>218191.65</v>
      </c>
      <c r="I453" s="13">
        <v>285047.01000000007</v>
      </c>
      <c r="J453" s="13">
        <v>823529.51000000013</v>
      </c>
      <c r="K453" s="13">
        <v>748567.92</v>
      </c>
      <c r="L453" s="13">
        <v>403159.64999999997</v>
      </c>
      <c r="M453" s="13">
        <v>399000.7</v>
      </c>
      <c r="N453" s="13">
        <v>1115202.78</v>
      </c>
      <c r="O453" s="13">
        <v>4413815</v>
      </c>
      <c r="P453" s="11"/>
    </row>
    <row r="454" spans="1:16" x14ac:dyDescent="0.2">
      <c r="A454" s="9" t="s">
        <v>32</v>
      </c>
      <c r="B454" s="9" t="s">
        <v>537</v>
      </c>
      <c r="C454" s="5" t="s">
        <v>201</v>
      </c>
      <c r="D454" s="5" t="s">
        <v>686</v>
      </c>
      <c r="E454" s="14"/>
      <c r="F454" s="14">
        <v>520</v>
      </c>
      <c r="G454" s="5">
        <v>809.8380384615383</v>
      </c>
      <c r="H454" s="5">
        <v>419.59932692307689</v>
      </c>
      <c r="I454" s="5">
        <v>548.1673269230771</v>
      </c>
      <c r="J454" s="5">
        <v>1583.7105961538464</v>
      </c>
      <c r="K454" s="5">
        <v>1439.5536923076925</v>
      </c>
      <c r="L454" s="5">
        <v>775.30701923076913</v>
      </c>
      <c r="M454" s="5">
        <v>767.30903846153853</v>
      </c>
      <c r="N454" s="5">
        <v>2144.6207307692307</v>
      </c>
      <c r="O454" s="5">
        <v>8488.1057692307695</v>
      </c>
      <c r="P454" s="5"/>
    </row>
    <row r="455" spans="1:16" x14ac:dyDescent="0.2">
      <c r="A455" s="9" t="str">
        <f>A454</f>
        <v>1390</v>
      </c>
      <c r="B455" s="9" t="s">
        <v>537</v>
      </c>
      <c r="C455" s="5" t="s">
        <v>201</v>
      </c>
      <c r="D455" s="5" t="s">
        <v>687</v>
      </c>
      <c r="E455" s="14"/>
      <c r="F455" s="14">
        <v>512</v>
      </c>
      <c r="G455" s="5">
        <v>822.49175781249983</v>
      </c>
      <c r="H455" s="5">
        <v>426.15556640624999</v>
      </c>
      <c r="I455" s="5">
        <v>556.73244140625013</v>
      </c>
      <c r="J455" s="5">
        <v>1608.4560742187502</v>
      </c>
      <c r="K455" s="5">
        <v>1462.0467187500001</v>
      </c>
      <c r="L455" s="5">
        <v>787.42119140624993</v>
      </c>
      <c r="M455" s="5">
        <v>779.29824218750002</v>
      </c>
      <c r="N455" s="5">
        <v>2178.1304296875001</v>
      </c>
      <c r="O455" s="5"/>
      <c r="P455" s="5"/>
    </row>
    <row r="456" spans="1:16" x14ac:dyDescent="0.2">
      <c r="A456" s="9" t="s">
        <v>32</v>
      </c>
      <c r="B456" s="9" t="s">
        <v>537</v>
      </c>
      <c r="C456" s="5" t="s">
        <v>200</v>
      </c>
      <c r="D456" s="8" t="s">
        <v>199</v>
      </c>
      <c r="E456" s="14"/>
      <c r="F456" s="14"/>
      <c r="G456" s="14">
        <v>3.4207317278425551</v>
      </c>
      <c r="H456" s="14">
        <v>1.7723750458966847</v>
      </c>
      <c r="I456" s="14">
        <v>2.3154424444357193</v>
      </c>
      <c r="J456" s="14">
        <v>6.6895463372843302</v>
      </c>
      <c r="K456" s="14">
        <v>6.0806318737072935</v>
      </c>
      <c r="L456" s="14">
        <v>3.2748737322094654</v>
      </c>
      <c r="M456" s="14">
        <v>3.2410904999128491</v>
      </c>
      <c r="N456" s="14">
        <v>9.0588140214651229</v>
      </c>
      <c r="O456" s="14">
        <v>35.853505682754019</v>
      </c>
      <c r="P456" s="5"/>
    </row>
    <row r="457" spans="1:16" x14ac:dyDescent="0.2">
      <c r="A457" s="9" t="s">
        <v>32</v>
      </c>
      <c r="B457" s="9" t="s">
        <v>537</v>
      </c>
      <c r="C457" s="5"/>
      <c r="D457" s="5"/>
      <c r="E457" s="14"/>
      <c r="F457" s="14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">
      <c r="A458" s="9" t="s">
        <v>35</v>
      </c>
      <c r="B458" s="9" t="s">
        <v>538</v>
      </c>
      <c r="C458" s="10"/>
      <c r="D458" s="6" t="s">
        <v>360</v>
      </c>
      <c r="E458" s="7" t="s">
        <v>359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s="13" customFormat="1" x14ac:dyDescent="0.2">
      <c r="A459" s="9" t="s">
        <v>35</v>
      </c>
      <c r="B459" s="9" t="s">
        <v>538</v>
      </c>
      <c r="C459" s="11" t="s">
        <v>201</v>
      </c>
      <c r="D459" s="12" t="s">
        <v>202</v>
      </c>
      <c r="E459" s="11"/>
      <c r="F459" s="12"/>
      <c r="G459" s="13">
        <v>265853.37999999995</v>
      </c>
      <c r="H459" s="13">
        <v>170289.68000000002</v>
      </c>
      <c r="I459" s="13">
        <v>276857.12</v>
      </c>
      <c r="J459" s="13">
        <v>293307.37999999995</v>
      </c>
      <c r="K459" s="13">
        <v>506553.86</v>
      </c>
      <c r="L459" s="13">
        <v>171179.84999999998</v>
      </c>
      <c r="M459" s="13">
        <v>135586.20000000001</v>
      </c>
      <c r="N459" s="13">
        <v>512408.14999999997</v>
      </c>
      <c r="O459" s="13">
        <v>2332035.62</v>
      </c>
      <c r="P459" s="11"/>
    </row>
    <row r="460" spans="1:16" x14ac:dyDescent="0.2">
      <c r="A460" s="9" t="s">
        <v>35</v>
      </c>
      <c r="B460" s="9" t="s">
        <v>538</v>
      </c>
      <c r="C460" s="5" t="s">
        <v>201</v>
      </c>
      <c r="D460" s="5" t="s">
        <v>686</v>
      </c>
      <c r="E460" s="14"/>
      <c r="F460" s="14">
        <v>210.7</v>
      </c>
      <c r="G460" s="5">
        <v>1261.762600854295</v>
      </c>
      <c r="H460" s="5">
        <v>808.20920740389192</v>
      </c>
      <c r="I460" s="5">
        <v>1313.9872804935928</v>
      </c>
      <c r="J460" s="5">
        <v>1392.0616041765541</v>
      </c>
      <c r="K460" s="5">
        <v>2404.1474133839583</v>
      </c>
      <c r="L460" s="5">
        <v>812.43402942572368</v>
      </c>
      <c r="M460" s="5">
        <v>643.50355956336034</v>
      </c>
      <c r="N460" s="5">
        <v>2431.9323682961558</v>
      </c>
      <c r="O460" s="5">
        <v>11068.038063597533</v>
      </c>
      <c r="P460" s="5"/>
    </row>
    <row r="461" spans="1:16" x14ac:dyDescent="0.2">
      <c r="A461" s="9" t="str">
        <f>A460</f>
        <v>1400</v>
      </c>
      <c r="B461" s="9" t="s">
        <v>538</v>
      </c>
      <c r="C461" s="5" t="s">
        <v>201</v>
      </c>
      <c r="D461" s="5" t="s">
        <v>687</v>
      </c>
      <c r="E461" s="14"/>
      <c r="F461" s="14">
        <v>207</v>
      </c>
      <c r="G461" s="5">
        <v>1284.3158454106278</v>
      </c>
      <c r="H461" s="5">
        <v>822.6554589371982</v>
      </c>
      <c r="I461" s="5">
        <v>1337.4740096618357</v>
      </c>
      <c r="J461" s="5">
        <v>1416.9438647342993</v>
      </c>
      <c r="K461" s="5">
        <v>2447.1200966183574</v>
      </c>
      <c r="L461" s="5">
        <v>826.95579710144921</v>
      </c>
      <c r="M461" s="5">
        <v>655.00579710144928</v>
      </c>
      <c r="N461" s="5">
        <v>2475.4016908212557</v>
      </c>
      <c r="O461" s="5"/>
      <c r="P461" s="5"/>
    </row>
    <row r="462" spans="1:16" x14ac:dyDescent="0.2">
      <c r="A462" s="9" t="s">
        <v>35</v>
      </c>
      <c r="B462" s="9" t="s">
        <v>538</v>
      </c>
      <c r="C462" s="5" t="s">
        <v>200</v>
      </c>
      <c r="D462" s="8" t="s">
        <v>199</v>
      </c>
      <c r="E462" s="14"/>
      <c r="F462" s="14"/>
      <c r="G462" s="14">
        <v>1.6690711805465412</v>
      </c>
      <c r="H462" s="14">
        <v>1.0691065775898461</v>
      </c>
      <c r="I462" s="14">
        <v>1.7381544674027298</v>
      </c>
      <c r="J462" s="14">
        <v>1.8414319012969218</v>
      </c>
      <c r="K462" s="14">
        <v>3.1802283240506761</v>
      </c>
      <c r="L462" s="14">
        <v>1.0746952110418151</v>
      </c>
      <c r="M462" s="14">
        <v>0.85123243082265698</v>
      </c>
      <c r="N462" s="14">
        <v>3.2169825181164491</v>
      </c>
      <c r="O462" s="14">
        <v>14.640902610867638</v>
      </c>
      <c r="P462" s="5"/>
    </row>
    <row r="463" spans="1:16" x14ac:dyDescent="0.2">
      <c r="A463" s="9" t="s">
        <v>35</v>
      </c>
      <c r="B463" s="9" t="s">
        <v>538</v>
      </c>
      <c r="C463" s="5"/>
      <c r="D463" s="5"/>
      <c r="E463" s="14"/>
      <c r="F463" s="14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">
      <c r="A464" s="9" t="s">
        <v>43</v>
      </c>
      <c r="B464" s="9" t="s">
        <v>539</v>
      </c>
      <c r="C464" s="10"/>
      <c r="D464" s="6" t="s">
        <v>358</v>
      </c>
      <c r="E464" s="7" t="s">
        <v>357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s="13" customFormat="1" x14ac:dyDescent="0.2">
      <c r="A465" s="9" t="s">
        <v>43</v>
      </c>
      <c r="B465" s="9" t="s">
        <v>539</v>
      </c>
      <c r="C465" s="11" t="s">
        <v>201</v>
      </c>
      <c r="D465" s="12" t="s">
        <v>202</v>
      </c>
      <c r="E465" s="11"/>
      <c r="F465" s="12"/>
      <c r="G465" s="13">
        <v>92848.1</v>
      </c>
      <c r="H465" s="13">
        <v>18043.91</v>
      </c>
      <c r="I465" s="13">
        <v>376734.38000000006</v>
      </c>
      <c r="J465" s="13">
        <v>160048.4</v>
      </c>
      <c r="K465" s="13">
        <v>351314.87999999995</v>
      </c>
      <c r="L465" s="13">
        <v>97712.08</v>
      </c>
      <c r="M465" s="13">
        <v>189375.93000000002</v>
      </c>
      <c r="N465" s="13">
        <v>361082.02</v>
      </c>
      <c r="O465" s="13">
        <v>1647159.7</v>
      </c>
      <c r="P465" s="11"/>
    </row>
    <row r="466" spans="1:16" x14ac:dyDescent="0.2">
      <c r="A466" s="9" t="s">
        <v>43</v>
      </c>
      <c r="B466" s="9" t="s">
        <v>539</v>
      </c>
      <c r="C466" s="5" t="s">
        <v>201</v>
      </c>
      <c r="D466" s="5" t="s">
        <v>686</v>
      </c>
      <c r="E466" s="14"/>
      <c r="F466" s="14">
        <v>161.6</v>
      </c>
      <c r="G466" s="5">
        <v>574.55507425742576</v>
      </c>
      <c r="H466" s="5">
        <v>111.65785891089109</v>
      </c>
      <c r="I466" s="5">
        <v>2331.2771039603963</v>
      </c>
      <c r="J466" s="5">
        <v>990.39851485148517</v>
      </c>
      <c r="K466" s="5">
        <v>2173.978217821782</v>
      </c>
      <c r="L466" s="5">
        <v>604.65396039603968</v>
      </c>
      <c r="M466" s="5">
        <v>1171.8807549504952</v>
      </c>
      <c r="N466" s="5">
        <v>2234.4184405940596</v>
      </c>
      <c r="O466" s="5">
        <v>10192.819925742575</v>
      </c>
      <c r="P466" s="5"/>
    </row>
    <row r="467" spans="1:16" x14ac:dyDescent="0.2">
      <c r="A467" s="9" t="str">
        <f>A466</f>
        <v>1410</v>
      </c>
      <c r="B467" s="9" t="s">
        <v>539</v>
      </c>
      <c r="C467" s="5" t="s">
        <v>201</v>
      </c>
      <c r="D467" s="5" t="s">
        <v>687</v>
      </c>
      <c r="E467" s="14"/>
      <c r="F467" s="14">
        <v>173</v>
      </c>
      <c r="G467" s="5">
        <v>536.69421965317918</v>
      </c>
      <c r="H467" s="5">
        <v>104.30005780346821</v>
      </c>
      <c r="I467" s="5">
        <v>2177.6553757225438</v>
      </c>
      <c r="J467" s="5">
        <v>925.13526011560691</v>
      </c>
      <c r="K467" s="5">
        <v>2030.7218497109823</v>
      </c>
      <c r="L467" s="5">
        <v>564.809710982659</v>
      </c>
      <c r="M467" s="5">
        <v>1094.6585549132949</v>
      </c>
      <c r="N467" s="5">
        <v>2087.1793063583818</v>
      </c>
      <c r="O467" s="5"/>
      <c r="P467" s="5"/>
    </row>
    <row r="468" spans="1:16" x14ac:dyDescent="0.2">
      <c r="A468" s="9" t="s">
        <v>43</v>
      </c>
      <c r="B468" s="9" t="s">
        <v>539</v>
      </c>
      <c r="C468" s="5" t="s">
        <v>200</v>
      </c>
      <c r="D468" s="8" t="s">
        <v>199</v>
      </c>
      <c r="E468" s="14"/>
      <c r="F468" s="14"/>
      <c r="G468" s="14">
        <v>2.0867683494363374</v>
      </c>
      <c r="H468" s="14">
        <v>0.40553829629338478</v>
      </c>
      <c r="I468" s="14">
        <v>8.4671348183594706</v>
      </c>
      <c r="J468" s="14">
        <v>3.5971003768297538</v>
      </c>
      <c r="K468" s="14">
        <v>7.8958295567709493</v>
      </c>
      <c r="L468" s="14">
        <v>2.1960866824586756</v>
      </c>
      <c r="M468" s="14">
        <v>4.2562389200109791</v>
      </c>
      <c r="N468" s="14">
        <v>8.1153467963968957</v>
      </c>
      <c r="O468" s="14">
        <v>37.020043796556443</v>
      </c>
      <c r="P468" s="5"/>
    </row>
    <row r="469" spans="1:16" x14ac:dyDescent="0.2">
      <c r="A469" s="9" t="s">
        <v>43</v>
      </c>
      <c r="B469" s="9" t="s">
        <v>539</v>
      </c>
      <c r="C469" s="5"/>
      <c r="D469" s="5"/>
      <c r="E469" s="14"/>
      <c r="F469" s="14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">
      <c r="A470" s="9" t="s">
        <v>164</v>
      </c>
      <c r="B470" s="9" t="s">
        <v>540</v>
      </c>
      <c r="C470" s="10"/>
      <c r="D470" s="6" t="s">
        <v>356</v>
      </c>
      <c r="E470" s="7" t="s">
        <v>355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s="13" customFormat="1" x14ac:dyDescent="0.2">
      <c r="A471" s="9" t="s">
        <v>164</v>
      </c>
      <c r="B471" s="9" t="s">
        <v>540</v>
      </c>
      <c r="C471" s="11" t="s">
        <v>201</v>
      </c>
      <c r="D471" s="12" t="s">
        <v>202</v>
      </c>
      <c r="E471" s="11"/>
      <c r="F471" s="12"/>
      <c r="G471" s="13">
        <v>69015015.720000014</v>
      </c>
      <c r="H471" s="13">
        <v>62004037.349999964</v>
      </c>
      <c r="I471" s="13">
        <v>6493503.8200000003</v>
      </c>
      <c r="J471" s="13">
        <v>88784670.350000098</v>
      </c>
      <c r="K471" s="13">
        <v>88239879.000000075</v>
      </c>
      <c r="L471" s="13">
        <v>25533666.910000004</v>
      </c>
      <c r="M471" s="13">
        <v>28391671.23</v>
      </c>
      <c r="N471" s="13">
        <v>90688900.679999977</v>
      </c>
      <c r="O471" s="13">
        <v>459151345.06000018</v>
      </c>
      <c r="P471" s="11"/>
    </row>
    <row r="472" spans="1:16" x14ac:dyDescent="0.2">
      <c r="A472" s="9" t="s">
        <v>164</v>
      </c>
      <c r="B472" s="9" t="s">
        <v>540</v>
      </c>
      <c r="C472" s="5" t="s">
        <v>201</v>
      </c>
      <c r="D472" s="5" t="s">
        <v>686</v>
      </c>
      <c r="E472" s="14"/>
      <c r="F472" s="14">
        <v>80775.08</v>
      </c>
      <c r="G472" s="5">
        <v>854.4097476597982</v>
      </c>
      <c r="H472" s="5">
        <v>767.61344402258669</v>
      </c>
      <c r="I472" s="5">
        <v>80.389939818072605</v>
      </c>
      <c r="J472" s="5">
        <v>1099.15917570122</v>
      </c>
      <c r="K472" s="5">
        <v>1092.414628373009</v>
      </c>
      <c r="L472" s="5">
        <v>316.10822186743735</v>
      </c>
      <c r="M472" s="5">
        <v>351.49047490884567</v>
      </c>
      <c r="N472" s="5">
        <v>1122.7336534980834</v>
      </c>
      <c r="O472" s="5">
        <v>5684.3192858490538</v>
      </c>
      <c r="P472" s="5"/>
    </row>
    <row r="473" spans="1:16" x14ac:dyDescent="0.2">
      <c r="A473" s="9" t="str">
        <f>A472</f>
        <v>1420</v>
      </c>
      <c r="B473" s="9" t="s">
        <v>540</v>
      </c>
      <c r="C473" s="5" t="s">
        <v>201</v>
      </c>
      <c r="D473" s="5" t="s">
        <v>687</v>
      </c>
      <c r="E473" s="14"/>
      <c r="F473" s="14">
        <v>78473</v>
      </c>
      <c r="G473" s="5">
        <v>879.47466924929608</v>
      </c>
      <c r="H473" s="5">
        <v>790.13211359320997</v>
      </c>
      <c r="I473" s="5">
        <v>82.748255068622328</v>
      </c>
      <c r="J473" s="5">
        <v>1131.4040542607024</v>
      </c>
      <c r="K473" s="5">
        <v>1124.4616492296723</v>
      </c>
      <c r="L473" s="5">
        <v>325.38155684120659</v>
      </c>
      <c r="M473" s="5">
        <v>361.80178188676359</v>
      </c>
      <c r="N473" s="5">
        <v>1155.670111758184</v>
      </c>
      <c r="O473" s="5"/>
      <c r="P473" s="5"/>
    </row>
    <row r="474" spans="1:16" x14ac:dyDescent="0.2">
      <c r="A474" s="9" t="s">
        <v>164</v>
      </c>
      <c r="B474" s="9" t="s">
        <v>540</v>
      </c>
      <c r="C474" s="5" t="s">
        <v>200</v>
      </c>
      <c r="D474" s="8" t="s">
        <v>199</v>
      </c>
      <c r="E474" s="14"/>
      <c r="F474" s="14"/>
      <c r="G474" s="14">
        <v>5.2231784644934951</v>
      </c>
      <c r="H474" s="14">
        <v>4.692575220327285</v>
      </c>
      <c r="I474" s="14">
        <v>0.49143985490539327</v>
      </c>
      <c r="J474" s="14">
        <v>6.7193808957560943</v>
      </c>
      <c r="K474" s="14">
        <v>6.6781501227529105</v>
      </c>
      <c r="L474" s="14">
        <v>1.9324330760851147</v>
      </c>
      <c r="M474" s="14">
        <v>2.1487318983039931</v>
      </c>
      <c r="N474" s="14">
        <v>6.8634964153619009</v>
      </c>
      <c r="O474" s="14">
        <v>34.749385947986191</v>
      </c>
      <c r="P474" s="5"/>
    </row>
    <row r="475" spans="1:16" x14ac:dyDescent="0.2">
      <c r="A475" s="9" t="s">
        <v>164</v>
      </c>
      <c r="B475" s="9" t="s">
        <v>540</v>
      </c>
      <c r="C475" s="5"/>
      <c r="D475" s="5"/>
      <c r="E475" s="14"/>
      <c r="F475" s="14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">
      <c r="A476" s="9" t="s">
        <v>181</v>
      </c>
      <c r="B476" s="9" t="s">
        <v>541</v>
      </c>
      <c r="C476" s="10"/>
      <c r="D476" s="6" t="s">
        <v>353</v>
      </c>
      <c r="E476" s="7" t="s">
        <v>354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s="13" customFormat="1" x14ac:dyDescent="0.2">
      <c r="A477" s="9" t="s">
        <v>181</v>
      </c>
      <c r="B477" s="9" t="s">
        <v>541</v>
      </c>
      <c r="C477" s="11" t="s">
        <v>201</v>
      </c>
      <c r="D477" s="12" t="s">
        <v>202</v>
      </c>
      <c r="E477" s="11"/>
      <c r="F477" s="12"/>
      <c r="G477" s="13">
        <v>107508.23000000001</v>
      </c>
      <c r="H477" s="13">
        <v>54384.05</v>
      </c>
      <c r="I477" s="13">
        <v>148454.6</v>
      </c>
      <c r="J477" s="13">
        <v>152757.39000000001</v>
      </c>
      <c r="K477" s="13">
        <v>317795.85999999993</v>
      </c>
      <c r="L477" s="13">
        <v>241365.38999999998</v>
      </c>
      <c r="M477" s="13">
        <v>148847.63999999998</v>
      </c>
      <c r="N477" s="13">
        <v>159233.71999999997</v>
      </c>
      <c r="O477" s="13">
        <v>1330346.8799999999</v>
      </c>
      <c r="P477" s="11"/>
    </row>
    <row r="478" spans="1:16" x14ac:dyDescent="0.2">
      <c r="A478" s="9" t="s">
        <v>181</v>
      </c>
      <c r="B478" s="9" t="s">
        <v>541</v>
      </c>
      <c r="C478" s="5" t="s">
        <v>201</v>
      </c>
      <c r="D478" s="5" t="s">
        <v>686</v>
      </c>
      <c r="E478" s="14"/>
      <c r="F478" s="14">
        <v>192</v>
      </c>
      <c r="G478" s="5">
        <v>559.93869791666668</v>
      </c>
      <c r="H478" s="5">
        <v>283.25026041666666</v>
      </c>
      <c r="I478" s="5">
        <v>773.2010416666667</v>
      </c>
      <c r="J478" s="5">
        <v>795.61140625000007</v>
      </c>
      <c r="K478" s="5">
        <v>1655.186770833333</v>
      </c>
      <c r="L478" s="5">
        <v>1257.1114062499998</v>
      </c>
      <c r="M478" s="5">
        <v>775.24812499999996</v>
      </c>
      <c r="N478" s="5">
        <v>829.34229166666648</v>
      </c>
      <c r="O478" s="5">
        <v>6928.8899999999994</v>
      </c>
      <c r="P478" s="5"/>
    </row>
    <row r="479" spans="1:16" x14ac:dyDescent="0.2">
      <c r="A479" s="9" t="str">
        <f>A478</f>
        <v>1430</v>
      </c>
      <c r="B479" s="9" t="s">
        <v>541</v>
      </c>
      <c r="C479" s="5" t="s">
        <v>201</v>
      </c>
      <c r="D479" s="5" t="s">
        <v>687</v>
      </c>
      <c r="E479" s="14"/>
      <c r="F479" s="14">
        <v>219</v>
      </c>
      <c r="G479" s="5">
        <v>490.90515981735166</v>
      </c>
      <c r="H479" s="5">
        <v>248.32899543378997</v>
      </c>
      <c r="I479" s="5">
        <v>677.87488584474886</v>
      </c>
      <c r="J479" s="5">
        <v>697.52232876712333</v>
      </c>
      <c r="K479" s="5">
        <v>1451.1226484018262</v>
      </c>
      <c r="L479" s="5">
        <v>1102.1250684931506</v>
      </c>
      <c r="M479" s="5">
        <v>679.66958904109583</v>
      </c>
      <c r="N479" s="5">
        <v>727.09461187214595</v>
      </c>
      <c r="O479" s="5"/>
      <c r="P479" s="5"/>
    </row>
    <row r="480" spans="1:16" x14ac:dyDescent="0.2">
      <c r="A480" s="9" t="s">
        <v>181</v>
      </c>
      <c r="B480" s="9" t="s">
        <v>541</v>
      </c>
      <c r="C480" s="5" t="s">
        <v>200</v>
      </c>
      <c r="D480" s="8" t="s">
        <v>199</v>
      </c>
      <c r="E480" s="14"/>
      <c r="F480" s="14"/>
      <c r="G480" s="14">
        <v>3.6533221997205754</v>
      </c>
      <c r="H480" s="14">
        <v>1.8480674193567668</v>
      </c>
      <c r="I480" s="14">
        <v>5.044753186157358</v>
      </c>
      <c r="J480" s="14">
        <v>5.1909696965374073</v>
      </c>
      <c r="K480" s="14">
        <v>10.799272486555603</v>
      </c>
      <c r="L480" s="14">
        <v>8.2020282310592822</v>
      </c>
      <c r="M480" s="14">
        <v>5.0581093892813245</v>
      </c>
      <c r="N480" s="14">
        <v>5.4110469888685735</v>
      </c>
      <c r="O480" s="14">
        <v>45.207569597536889</v>
      </c>
      <c r="P480" s="5"/>
    </row>
    <row r="481" spans="1:16" x14ac:dyDescent="0.2">
      <c r="A481" s="9" t="s">
        <v>181</v>
      </c>
      <c r="B481" s="9" t="s">
        <v>541</v>
      </c>
      <c r="C481" s="5"/>
      <c r="D481" s="5"/>
      <c r="E481" s="14"/>
      <c r="F481" s="14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">
      <c r="A482" s="9" t="s">
        <v>61</v>
      </c>
      <c r="B482" s="9" t="s">
        <v>542</v>
      </c>
      <c r="C482" s="10"/>
      <c r="D482" s="6" t="s">
        <v>353</v>
      </c>
      <c r="E482" s="7" t="s">
        <v>352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s="13" customFormat="1" x14ac:dyDescent="0.2">
      <c r="A483" s="9" t="s">
        <v>61</v>
      </c>
      <c r="B483" s="9" t="s">
        <v>542</v>
      </c>
      <c r="C483" s="11" t="s">
        <v>201</v>
      </c>
      <c r="D483" s="12" t="s">
        <v>202</v>
      </c>
      <c r="E483" s="11"/>
      <c r="F483" s="12"/>
      <c r="G483" s="13">
        <v>35896.230000000003</v>
      </c>
      <c r="H483" s="13">
        <v>2309.8200000000002</v>
      </c>
      <c r="I483" s="13">
        <v>113569.06</v>
      </c>
      <c r="J483" s="13">
        <v>23071.32</v>
      </c>
      <c r="K483" s="13">
        <v>112697.48999999999</v>
      </c>
      <c r="L483" s="13">
        <v>65391.4</v>
      </c>
      <c r="M483" s="13">
        <v>79011.27</v>
      </c>
      <c r="N483" s="13">
        <v>66020.990000000005</v>
      </c>
      <c r="O483" s="13">
        <v>497967.58</v>
      </c>
      <c r="P483" s="11"/>
    </row>
    <row r="484" spans="1:16" x14ac:dyDescent="0.2">
      <c r="A484" s="9" t="s">
        <v>61</v>
      </c>
      <c r="B484" s="9" t="s">
        <v>542</v>
      </c>
      <c r="C484" s="5" t="s">
        <v>201</v>
      </c>
      <c r="D484" s="5" t="s">
        <v>686</v>
      </c>
      <c r="E484" s="14"/>
      <c r="F484" s="14">
        <v>88.5</v>
      </c>
      <c r="G484" s="5">
        <v>405.60711864406784</v>
      </c>
      <c r="H484" s="5">
        <v>26.099661016949156</v>
      </c>
      <c r="I484" s="5">
        <v>1283.2662146892656</v>
      </c>
      <c r="J484" s="5">
        <v>260.69288135593217</v>
      </c>
      <c r="K484" s="5">
        <v>1273.4179661016949</v>
      </c>
      <c r="L484" s="5">
        <v>738.88587570621473</v>
      </c>
      <c r="M484" s="5">
        <v>892.78271186440679</v>
      </c>
      <c r="N484" s="5">
        <v>745.99988700564973</v>
      </c>
      <c r="O484" s="5">
        <v>5626.7523163841806</v>
      </c>
      <c r="P484" s="5"/>
    </row>
    <row r="485" spans="1:16" x14ac:dyDescent="0.2">
      <c r="A485" s="9" t="str">
        <f>A484</f>
        <v>1440</v>
      </c>
      <c r="B485" s="9" t="s">
        <v>542</v>
      </c>
      <c r="C485" s="5" t="s">
        <v>201</v>
      </c>
      <c r="D485" s="5" t="s">
        <v>687</v>
      </c>
      <c r="E485" s="14"/>
      <c r="F485" s="14">
        <v>137</v>
      </c>
      <c r="G485" s="5">
        <v>262.01627737226278</v>
      </c>
      <c r="H485" s="5">
        <v>16.86</v>
      </c>
      <c r="I485" s="5">
        <v>828.97124087591237</v>
      </c>
      <c r="J485" s="5">
        <v>168.40379562043796</v>
      </c>
      <c r="K485" s="5">
        <v>822.60941605839412</v>
      </c>
      <c r="L485" s="5">
        <v>477.30948905109489</v>
      </c>
      <c r="M485" s="5">
        <v>576.72459854014596</v>
      </c>
      <c r="N485" s="5">
        <v>481.90503649635042</v>
      </c>
      <c r="O485" s="5"/>
      <c r="P485" s="5"/>
    </row>
    <row r="486" spans="1:16" x14ac:dyDescent="0.2">
      <c r="A486" s="9" t="s">
        <v>61</v>
      </c>
      <c r="B486" s="9" t="s">
        <v>542</v>
      </c>
      <c r="C486" s="5" t="s">
        <v>200</v>
      </c>
      <c r="D486" s="8" t="s">
        <v>199</v>
      </c>
      <c r="E486" s="14"/>
      <c r="F486" s="14"/>
      <c r="G486" s="14">
        <v>2.3927922488106184</v>
      </c>
      <c r="H486" s="14">
        <v>0.15396935533753103</v>
      </c>
      <c r="I486" s="14">
        <v>7.5703539472726797</v>
      </c>
      <c r="J486" s="14">
        <v>1.5379017703482898</v>
      </c>
      <c r="K486" s="14">
        <v>7.5122563158418609</v>
      </c>
      <c r="L486" s="14">
        <v>4.3588988330773075</v>
      </c>
      <c r="M486" s="14">
        <v>5.2667802280262563</v>
      </c>
      <c r="N486" s="14">
        <v>4.4008664177492554</v>
      </c>
      <c r="O486" s="14">
        <v>33.1938191164638</v>
      </c>
      <c r="P486" s="5"/>
    </row>
    <row r="487" spans="1:16" x14ac:dyDescent="0.2">
      <c r="A487" s="9" t="s">
        <v>61</v>
      </c>
      <c r="B487" s="9" t="s">
        <v>542</v>
      </c>
      <c r="C487" s="5"/>
      <c r="D487" s="5"/>
      <c r="E487" s="14"/>
      <c r="F487" s="14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">
      <c r="A488" s="9" t="s">
        <v>113</v>
      </c>
      <c r="B488" s="9" t="s">
        <v>543</v>
      </c>
      <c r="C488" s="10"/>
      <c r="D488" s="6" t="s">
        <v>347</v>
      </c>
      <c r="E488" s="7" t="s">
        <v>351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s="13" customFormat="1" x14ac:dyDescent="0.2">
      <c r="A489" s="9" t="s">
        <v>113</v>
      </c>
      <c r="B489" s="9" t="s">
        <v>543</v>
      </c>
      <c r="C489" s="11" t="s">
        <v>201</v>
      </c>
      <c r="D489" s="12" t="s">
        <v>202</v>
      </c>
      <c r="E489" s="11"/>
      <c r="F489" s="12"/>
      <c r="G489" s="13">
        <v>256078.14</v>
      </c>
      <c r="H489" s="13">
        <v>63508.579999999987</v>
      </c>
      <c r="I489" s="13">
        <v>199509.54999999996</v>
      </c>
      <c r="J489" s="13">
        <v>147860.43</v>
      </c>
      <c r="K489" s="13">
        <v>535695.84000000008</v>
      </c>
      <c r="L489" s="13">
        <v>181850.37999999998</v>
      </c>
      <c r="M489" s="13">
        <v>133188.5</v>
      </c>
      <c r="N489" s="13">
        <v>131336.76</v>
      </c>
      <c r="O489" s="13">
        <v>1649028.18</v>
      </c>
      <c r="P489" s="11"/>
    </row>
    <row r="490" spans="1:16" x14ac:dyDescent="0.2">
      <c r="A490" s="9" t="s">
        <v>113</v>
      </c>
      <c r="B490" s="9" t="s">
        <v>543</v>
      </c>
      <c r="C490" s="5" t="s">
        <v>201</v>
      </c>
      <c r="D490" s="5" t="s">
        <v>686</v>
      </c>
      <c r="E490" s="14"/>
      <c r="F490" s="14">
        <v>148.80000000000001</v>
      </c>
      <c r="G490" s="5">
        <v>1720.9552419354839</v>
      </c>
      <c r="H490" s="5">
        <v>426.80497311827946</v>
      </c>
      <c r="I490" s="5">
        <v>1340.7899865591394</v>
      </c>
      <c r="J490" s="5">
        <v>993.68568548387088</v>
      </c>
      <c r="K490" s="5">
        <v>3600.1064516129036</v>
      </c>
      <c r="L490" s="5">
        <v>1222.1127688172041</v>
      </c>
      <c r="M490" s="5">
        <v>895.08400537634407</v>
      </c>
      <c r="N490" s="5">
        <v>882.63951612903224</v>
      </c>
      <c r="O490" s="5">
        <v>11082.178629032256</v>
      </c>
      <c r="P490" s="5"/>
    </row>
    <row r="491" spans="1:16" x14ac:dyDescent="0.2">
      <c r="A491" s="9" t="str">
        <f>A490</f>
        <v>1450</v>
      </c>
      <c r="B491" s="9" t="s">
        <v>543</v>
      </c>
      <c r="C491" s="5" t="s">
        <v>201</v>
      </c>
      <c r="D491" s="5" t="s">
        <v>687</v>
      </c>
      <c r="E491" s="14"/>
      <c r="F491" s="14">
        <v>139</v>
      </c>
      <c r="G491" s="5">
        <v>1842.2887769784174</v>
      </c>
      <c r="H491" s="5">
        <v>456.89625899280566</v>
      </c>
      <c r="I491" s="5">
        <v>1435.3205035971221</v>
      </c>
      <c r="J491" s="5">
        <v>1063.7441007194245</v>
      </c>
      <c r="K491" s="5">
        <v>3853.926906474821</v>
      </c>
      <c r="L491" s="5">
        <v>1308.2761151079135</v>
      </c>
      <c r="M491" s="5">
        <v>958.19064748201436</v>
      </c>
      <c r="N491" s="5">
        <v>944.86877697841737</v>
      </c>
      <c r="O491" s="5"/>
      <c r="P491" s="5"/>
    </row>
    <row r="492" spans="1:16" x14ac:dyDescent="0.2">
      <c r="A492" s="9" t="s">
        <v>113</v>
      </c>
      <c r="B492" s="9" t="s">
        <v>543</v>
      </c>
      <c r="C492" s="5" t="s">
        <v>200</v>
      </c>
      <c r="D492" s="8" t="s">
        <v>199</v>
      </c>
      <c r="E492" s="14"/>
      <c r="F492" s="14"/>
      <c r="G492" s="14">
        <v>4.2866453063249059</v>
      </c>
      <c r="H492" s="14">
        <v>1.0631081449137352</v>
      </c>
      <c r="I492" s="14">
        <v>3.3397098091797059</v>
      </c>
      <c r="J492" s="14">
        <v>2.475124265783414</v>
      </c>
      <c r="K492" s="14">
        <v>8.9673334012570471</v>
      </c>
      <c r="L492" s="14">
        <v>3.0441023895300101</v>
      </c>
      <c r="M492" s="14">
        <v>2.2295220450345927</v>
      </c>
      <c r="N492" s="14">
        <v>2.1985246604880868</v>
      </c>
      <c r="O492" s="14">
        <v>27.604070022511497</v>
      </c>
      <c r="P492" s="5"/>
    </row>
    <row r="493" spans="1:16" x14ac:dyDescent="0.2">
      <c r="A493" s="9" t="s">
        <v>113</v>
      </c>
      <c r="B493" s="9" t="s">
        <v>543</v>
      </c>
      <c r="C493" s="5"/>
      <c r="D493" s="5"/>
      <c r="E493" s="14"/>
      <c r="F493" s="14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">
      <c r="A494" s="9" t="s">
        <v>82</v>
      </c>
      <c r="B494" s="9" t="s">
        <v>544</v>
      </c>
      <c r="C494" s="10"/>
      <c r="D494" s="6" t="s">
        <v>347</v>
      </c>
      <c r="E494" s="7" t="s">
        <v>350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s="13" customFormat="1" x14ac:dyDescent="0.2">
      <c r="A495" s="9" t="s">
        <v>82</v>
      </c>
      <c r="B495" s="9" t="s">
        <v>544</v>
      </c>
      <c r="C495" s="11" t="s">
        <v>201</v>
      </c>
      <c r="D495" s="12" t="s">
        <v>202</v>
      </c>
      <c r="E495" s="11"/>
      <c r="F495" s="12"/>
      <c r="G495" s="13">
        <v>73367.03</v>
      </c>
      <c r="H495" s="13">
        <v>19189.830000000002</v>
      </c>
      <c r="I495" s="13">
        <v>286043.56999999989</v>
      </c>
      <c r="J495" s="13">
        <v>94939.150000000009</v>
      </c>
      <c r="K495" s="13">
        <v>470712.71</v>
      </c>
      <c r="L495" s="13">
        <v>265313.88</v>
      </c>
      <c r="M495" s="13">
        <v>161577.66</v>
      </c>
      <c r="N495" s="13">
        <v>108674.19</v>
      </c>
      <c r="O495" s="13">
        <v>1479818.0199999998</v>
      </c>
      <c r="P495" s="11"/>
    </row>
    <row r="496" spans="1:16" x14ac:dyDescent="0.2">
      <c r="A496" s="9" t="s">
        <v>82</v>
      </c>
      <c r="B496" s="9" t="s">
        <v>544</v>
      </c>
      <c r="C496" s="5" t="s">
        <v>201</v>
      </c>
      <c r="D496" s="5" t="s">
        <v>686</v>
      </c>
      <c r="E496" s="14"/>
      <c r="F496" s="14">
        <v>144.5</v>
      </c>
      <c r="G496" s="5">
        <v>507.73031141868512</v>
      </c>
      <c r="H496" s="5">
        <v>132.80159169550174</v>
      </c>
      <c r="I496" s="5">
        <v>1979.5402768166082</v>
      </c>
      <c r="J496" s="5">
        <v>657.01833910034611</v>
      </c>
      <c r="K496" s="5">
        <v>3257.5274048442907</v>
      </c>
      <c r="L496" s="5">
        <v>1836.0822145328721</v>
      </c>
      <c r="M496" s="5">
        <v>1118.1844982698963</v>
      </c>
      <c r="N496" s="5">
        <v>752.07051903114188</v>
      </c>
      <c r="O496" s="5">
        <v>10240.955155709342</v>
      </c>
      <c r="P496" s="5"/>
    </row>
    <row r="497" spans="1:16" x14ac:dyDescent="0.2">
      <c r="A497" s="9" t="str">
        <f>A496</f>
        <v>1460</v>
      </c>
      <c r="B497" s="9" t="s">
        <v>544</v>
      </c>
      <c r="C497" s="5" t="s">
        <v>201</v>
      </c>
      <c r="D497" s="5" t="s">
        <v>687</v>
      </c>
      <c r="E497" s="14"/>
      <c r="F497" s="14">
        <v>153</v>
      </c>
      <c r="G497" s="5">
        <v>479.52307189542483</v>
      </c>
      <c r="H497" s="5">
        <v>125.42372549019609</v>
      </c>
      <c r="I497" s="5">
        <v>1869.5658169934634</v>
      </c>
      <c r="J497" s="5">
        <v>620.51732026143793</v>
      </c>
      <c r="K497" s="5">
        <v>3076.553660130719</v>
      </c>
      <c r="L497" s="5">
        <v>1734.0776470588235</v>
      </c>
      <c r="M497" s="5">
        <v>1056.0631372549019</v>
      </c>
      <c r="N497" s="5">
        <v>710.28882352941173</v>
      </c>
      <c r="O497" s="5"/>
      <c r="P497" s="5"/>
    </row>
    <row r="498" spans="1:16" x14ac:dyDescent="0.2">
      <c r="A498" s="9" t="s">
        <v>82</v>
      </c>
      <c r="B498" s="9" t="s">
        <v>544</v>
      </c>
      <c r="C498" s="5" t="s">
        <v>200</v>
      </c>
      <c r="D498" s="8" t="s">
        <v>199</v>
      </c>
      <c r="E498" s="14"/>
      <c r="F498" s="14"/>
      <c r="G498" s="14">
        <v>2.4804051219650072</v>
      </c>
      <c r="H498" s="14">
        <v>0.64877306089176245</v>
      </c>
      <c r="I498" s="14">
        <v>9.6706100292346004</v>
      </c>
      <c r="J498" s="14">
        <v>3.2097190513913967</v>
      </c>
      <c r="K498" s="14">
        <v>15.913935958127636</v>
      </c>
      <c r="L498" s="14">
        <v>8.9697771176018612</v>
      </c>
      <c r="M498" s="14">
        <v>5.4626452162384176</v>
      </c>
      <c r="N498" s="14">
        <v>3.674075637263746</v>
      </c>
      <c r="O498" s="14">
        <v>50.029941192714425</v>
      </c>
      <c r="P498" s="5"/>
    </row>
    <row r="499" spans="1:16" x14ac:dyDescent="0.2">
      <c r="A499" s="9" t="s">
        <v>82</v>
      </c>
      <c r="B499" s="9" t="s">
        <v>544</v>
      </c>
      <c r="C499" s="5"/>
      <c r="D499" s="5"/>
      <c r="E499" s="14"/>
      <c r="F499" s="14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">
      <c r="A500" s="9" t="s">
        <v>96</v>
      </c>
      <c r="B500" s="9" t="s">
        <v>545</v>
      </c>
      <c r="C500" s="10"/>
      <c r="D500" s="6" t="s">
        <v>347</v>
      </c>
      <c r="E500" s="7" t="s">
        <v>349</v>
      </c>
      <c r="F500" s="7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s="13" customFormat="1" x14ac:dyDescent="0.2">
      <c r="A501" s="9" t="s">
        <v>96</v>
      </c>
      <c r="B501" s="9" t="s">
        <v>545</v>
      </c>
      <c r="C501" s="11" t="s">
        <v>201</v>
      </c>
      <c r="D501" s="12" t="s">
        <v>202</v>
      </c>
      <c r="E501" s="11"/>
      <c r="F501" s="12"/>
      <c r="G501" s="13">
        <v>128108.49</v>
      </c>
      <c r="H501" s="13">
        <v>171322.71000000002</v>
      </c>
      <c r="I501" s="13">
        <v>273946.59999999998</v>
      </c>
      <c r="J501" s="13">
        <v>173778.68000000002</v>
      </c>
      <c r="K501" s="13">
        <v>395410.25</v>
      </c>
      <c r="L501" s="13">
        <v>299056.63</v>
      </c>
      <c r="M501" s="13">
        <v>180431.69000000003</v>
      </c>
      <c r="N501" s="13">
        <v>12777.630000000001</v>
      </c>
      <c r="O501" s="13">
        <v>1634832.6799999997</v>
      </c>
      <c r="P501" s="11"/>
    </row>
    <row r="502" spans="1:16" x14ac:dyDescent="0.2">
      <c r="A502" s="9" t="s">
        <v>96</v>
      </c>
      <c r="B502" s="9" t="s">
        <v>545</v>
      </c>
      <c r="C502" s="5" t="s">
        <v>201</v>
      </c>
      <c r="D502" s="5" t="s">
        <v>686</v>
      </c>
      <c r="E502" s="14"/>
      <c r="F502" s="14">
        <v>216</v>
      </c>
      <c r="G502" s="5">
        <v>593.09486111111119</v>
      </c>
      <c r="H502" s="5">
        <v>793.16069444444452</v>
      </c>
      <c r="I502" s="5">
        <v>1268.2712962962962</v>
      </c>
      <c r="J502" s="5">
        <v>804.530925925926</v>
      </c>
      <c r="K502" s="5">
        <v>1830.6030092592594</v>
      </c>
      <c r="L502" s="5">
        <v>1384.5214351851853</v>
      </c>
      <c r="M502" s="5">
        <v>835.3318981481483</v>
      </c>
      <c r="N502" s="5">
        <v>59.15569444444445</v>
      </c>
      <c r="O502" s="5">
        <v>7568.6698148148134</v>
      </c>
      <c r="P502" s="5"/>
    </row>
    <row r="503" spans="1:16" x14ac:dyDescent="0.2">
      <c r="A503" s="9" t="str">
        <f>A502</f>
        <v>1480</v>
      </c>
      <c r="B503" s="9" t="s">
        <v>545</v>
      </c>
      <c r="C503" s="5" t="s">
        <v>201</v>
      </c>
      <c r="D503" s="5" t="s">
        <v>687</v>
      </c>
      <c r="E503" s="14"/>
      <c r="F503" s="14">
        <v>231</v>
      </c>
      <c r="G503" s="5">
        <v>554.58220779220778</v>
      </c>
      <c r="H503" s="5">
        <v>741.65675324675328</v>
      </c>
      <c r="I503" s="5">
        <v>1185.9160173160171</v>
      </c>
      <c r="J503" s="5">
        <v>752.2886580086581</v>
      </c>
      <c r="K503" s="5">
        <v>1711.732683982684</v>
      </c>
      <c r="L503" s="5">
        <v>1294.6174458874459</v>
      </c>
      <c r="M503" s="5">
        <v>781.08956709956726</v>
      </c>
      <c r="N503" s="5">
        <v>55.314415584415592</v>
      </c>
      <c r="O503" s="5"/>
      <c r="P503" s="5"/>
    </row>
    <row r="504" spans="1:16" x14ac:dyDescent="0.2">
      <c r="A504" s="9" t="s">
        <v>96</v>
      </c>
      <c r="B504" s="9" t="s">
        <v>545</v>
      </c>
      <c r="C504" s="5" t="s">
        <v>200</v>
      </c>
      <c r="D504" s="8" t="s">
        <v>199</v>
      </c>
      <c r="E504" s="14"/>
      <c r="F504" s="14"/>
      <c r="G504" s="14">
        <v>3.4406725620559437</v>
      </c>
      <c r="H504" s="14">
        <v>4.6012980681769609</v>
      </c>
      <c r="I504" s="14">
        <v>7.3575182260638208</v>
      </c>
      <c r="J504" s="14">
        <v>4.6672592592910904</v>
      </c>
      <c r="K504" s="14">
        <v>10.619727060483511</v>
      </c>
      <c r="L504" s="14">
        <v>8.0319106199902635</v>
      </c>
      <c r="M504" s="14">
        <v>4.8459424126252983</v>
      </c>
      <c r="N504" s="14">
        <v>0.34317507722636409</v>
      </c>
      <c r="O504" s="14">
        <v>43.907503285913243</v>
      </c>
      <c r="P504" s="5"/>
    </row>
    <row r="505" spans="1:16" x14ac:dyDescent="0.2">
      <c r="A505" s="9" t="s">
        <v>96</v>
      </c>
      <c r="B505" s="9" t="s">
        <v>545</v>
      </c>
      <c r="C505" s="5"/>
      <c r="D505" s="5"/>
      <c r="E505" s="14"/>
      <c r="F505" s="14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">
      <c r="A506" s="9" t="s">
        <v>41</v>
      </c>
      <c r="B506" s="9" t="s">
        <v>546</v>
      </c>
      <c r="C506" s="10"/>
      <c r="D506" s="6" t="s">
        <v>347</v>
      </c>
      <c r="E506" s="7" t="s">
        <v>348</v>
      </c>
      <c r="F506" s="7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s="13" customFormat="1" x14ac:dyDescent="0.2">
      <c r="A507" s="9" t="s">
        <v>41</v>
      </c>
      <c r="B507" s="9" t="s">
        <v>546</v>
      </c>
      <c r="C507" s="11" t="s">
        <v>201</v>
      </c>
      <c r="D507" s="12" t="s">
        <v>202</v>
      </c>
      <c r="E507" s="11"/>
      <c r="F507" s="12"/>
      <c r="G507" s="13">
        <v>92254.29</v>
      </c>
      <c r="H507" s="13">
        <v>20199.28</v>
      </c>
      <c r="I507" s="13">
        <v>379363.60999999993</v>
      </c>
      <c r="J507" s="13">
        <v>0</v>
      </c>
      <c r="K507" s="13">
        <v>328829.32</v>
      </c>
      <c r="L507" s="13">
        <v>56935.53</v>
      </c>
      <c r="M507" s="13">
        <v>182099.30000000002</v>
      </c>
      <c r="N507" s="13">
        <v>97664.09</v>
      </c>
      <c r="O507" s="13">
        <v>1157345.4200000002</v>
      </c>
      <c r="P507" s="11"/>
    </row>
    <row r="508" spans="1:16" x14ac:dyDescent="0.2">
      <c r="A508" s="9" t="s">
        <v>41</v>
      </c>
      <c r="B508" s="9" t="s">
        <v>546</v>
      </c>
      <c r="C508" s="5" t="s">
        <v>201</v>
      </c>
      <c r="D508" s="5" t="s">
        <v>686</v>
      </c>
      <c r="E508" s="14"/>
      <c r="F508" s="14">
        <v>110.2</v>
      </c>
      <c r="G508" s="5">
        <v>837.15326678765871</v>
      </c>
      <c r="H508" s="5">
        <v>183.29655172413791</v>
      </c>
      <c r="I508" s="5">
        <v>3442.5009981851172</v>
      </c>
      <c r="J508" s="5">
        <v>0</v>
      </c>
      <c r="K508" s="5">
        <v>2983.9321234119784</v>
      </c>
      <c r="L508" s="5">
        <v>516.65635208711433</v>
      </c>
      <c r="M508" s="5">
        <v>1652.4437386569873</v>
      </c>
      <c r="N508" s="5">
        <v>886.2440108892921</v>
      </c>
      <c r="O508" s="5">
        <v>10502.227041742288</v>
      </c>
      <c r="P508" s="5"/>
    </row>
    <row r="509" spans="1:16" x14ac:dyDescent="0.2">
      <c r="A509" s="9" t="str">
        <f>A508</f>
        <v>1490</v>
      </c>
      <c r="B509" s="9" t="s">
        <v>546</v>
      </c>
      <c r="C509" s="5" t="s">
        <v>201</v>
      </c>
      <c r="D509" s="5" t="s">
        <v>687</v>
      </c>
      <c r="E509" s="14"/>
      <c r="F509" s="14">
        <v>108</v>
      </c>
      <c r="G509" s="5">
        <v>854.2063888888888</v>
      </c>
      <c r="H509" s="5">
        <v>187.03037037037035</v>
      </c>
      <c r="I509" s="5">
        <v>3512.6260185185179</v>
      </c>
      <c r="J509" s="5">
        <v>0</v>
      </c>
      <c r="K509" s="5">
        <v>3044.7159259259261</v>
      </c>
      <c r="L509" s="5">
        <v>527.18083333333334</v>
      </c>
      <c r="M509" s="5">
        <v>1686.1046296296297</v>
      </c>
      <c r="N509" s="5">
        <v>904.29712962962958</v>
      </c>
      <c r="O509" s="5"/>
      <c r="P509" s="5"/>
    </row>
    <row r="510" spans="1:16" x14ac:dyDescent="0.2">
      <c r="A510" s="9" t="s">
        <v>41</v>
      </c>
      <c r="B510" s="9" t="s">
        <v>546</v>
      </c>
      <c r="C510" s="5" t="s">
        <v>200</v>
      </c>
      <c r="D510" s="8" t="s">
        <v>199</v>
      </c>
      <c r="E510" s="14"/>
      <c r="F510" s="14"/>
      <c r="G510" s="14">
        <v>3.541479930266684</v>
      </c>
      <c r="H510" s="14">
        <v>0.77541483139523615</v>
      </c>
      <c r="I510" s="14">
        <v>14.563101738558903</v>
      </c>
      <c r="J510" s="14">
        <v>0</v>
      </c>
      <c r="K510" s="14">
        <v>12.623179228448251</v>
      </c>
      <c r="L510" s="14">
        <v>2.1856548547942509</v>
      </c>
      <c r="M510" s="14">
        <v>6.9904718389314153</v>
      </c>
      <c r="N510" s="14">
        <v>3.7491526371593036</v>
      </c>
      <c r="O510" s="14">
        <v>44.428455059554054</v>
      </c>
      <c r="P510" s="5"/>
    </row>
    <row r="511" spans="1:16" x14ac:dyDescent="0.2">
      <c r="A511" s="9" t="s">
        <v>41</v>
      </c>
      <c r="B511" s="9" t="s">
        <v>546</v>
      </c>
      <c r="C511" s="5"/>
      <c r="D511" s="5"/>
      <c r="E511" s="14"/>
      <c r="F511" s="14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x14ac:dyDescent="0.2">
      <c r="A512" s="9" t="s">
        <v>5</v>
      </c>
      <c r="B512" s="9" t="s">
        <v>547</v>
      </c>
      <c r="C512" s="10"/>
      <c r="D512" s="6" t="s">
        <v>347</v>
      </c>
      <c r="E512" s="7" t="s">
        <v>346</v>
      </c>
      <c r="F512" s="7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s="13" customFormat="1" x14ac:dyDescent="0.2">
      <c r="A513" s="9" t="s">
        <v>5</v>
      </c>
      <c r="B513" s="9" t="s">
        <v>547</v>
      </c>
      <c r="C513" s="11" t="s">
        <v>201</v>
      </c>
      <c r="D513" s="12" t="s">
        <v>202</v>
      </c>
      <c r="E513" s="11"/>
      <c r="F513" s="12"/>
      <c r="G513" s="13">
        <v>212488.04999999996</v>
      </c>
      <c r="H513" s="13">
        <v>247507.09000000003</v>
      </c>
      <c r="I513" s="13">
        <v>461431.9</v>
      </c>
      <c r="J513" s="13">
        <v>480969.3000000001</v>
      </c>
      <c r="K513" s="13">
        <v>955192.92</v>
      </c>
      <c r="L513" s="13">
        <v>278285.84999999998</v>
      </c>
      <c r="M513" s="13">
        <v>444707.62</v>
      </c>
      <c r="N513" s="13">
        <v>403111.89</v>
      </c>
      <c r="O513" s="13">
        <v>3483694.6200000006</v>
      </c>
      <c r="P513" s="11"/>
    </row>
    <row r="514" spans="1:16" x14ac:dyDescent="0.2">
      <c r="A514" s="9" t="s">
        <v>5</v>
      </c>
      <c r="B514" s="9" t="s">
        <v>547</v>
      </c>
      <c r="C514" s="5" t="s">
        <v>201</v>
      </c>
      <c r="D514" s="5" t="s">
        <v>686</v>
      </c>
      <c r="E514" s="14"/>
      <c r="F514" s="14">
        <v>716.3</v>
      </c>
      <c r="G514" s="5">
        <v>296.64672623202563</v>
      </c>
      <c r="H514" s="5">
        <v>345.53551584531624</v>
      </c>
      <c r="I514" s="5">
        <v>644.18804969984649</v>
      </c>
      <c r="J514" s="5">
        <v>671.46349294988147</v>
      </c>
      <c r="K514" s="5">
        <v>1333.5095909535112</v>
      </c>
      <c r="L514" s="5">
        <v>388.50460700823675</v>
      </c>
      <c r="M514" s="5">
        <v>620.83989948345663</v>
      </c>
      <c r="N514" s="5">
        <v>562.76963562753042</v>
      </c>
      <c r="O514" s="5">
        <v>4863.4575177998058</v>
      </c>
      <c r="P514" s="5"/>
    </row>
    <row r="515" spans="1:16" x14ac:dyDescent="0.2">
      <c r="A515" s="9" t="str">
        <f>A514</f>
        <v>1500</v>
      </c>
      <c r="B515" s="9" t="s">
        <v>547</v>
      </c>
      <c r="C515" s="5" t="s">
        <v>201</v>
      </c>
      <c r="D515" s="5" t="s">
        <v>687</v>
      </c>
      <c r="E515" s="14"/>
      <c r="F515" s="14">
        <v>749</v>
      </c>
      <c r="G515" s="5">
        <v>283.69566088117483</v>
      </c>
      <c r="H515" s="5">
        <v>330.4500534045394</v>
      </c>
      <c r="I515" s="5">
        <v>616.06395193591459</v>
      </c>
      <c r="J515" s="5">
        <v>642.14859813084126</v>
      </c>
      <c r="K515" s="5">
        <v>1275.2909479305742</v>
      </c>
      <c r="L515" s="5">
        <v>371.5431909212283</v>
      </c>
      <c r="M515" s="5">
        <v>593.73514018691583</v>
      </c>
      <c r="N515" s="5">
        <v>538.2001201602136</v>
      </c>
      <c r="O515" s="5"/>
      <c r="P515" s="5"/>
    </row>
    <row r="516" spans="1:16" x14ac:dyDescent="0.2">
      <c r="A516" s="9" t="s">
        <v>5</v>
      </c>
      <c r="B516" s="9" t="s">
        <v>547</v>
      </c>
      <c r="C516" s="5" t="s">
        <v>200</v>
      </c>
      <c r="D516" s="8" t="s">
        <v>199</v>
      </c>
      <c r="E516" s="14"/>
      <c r="F516" s="14"/>
      <c r="G516" s="14">
        <v>2.6086576466316975</v>
      </c>
      <c r="H516" s="14">
        <v>3.0385768184331301</v>
      </c>
      <c r="I516" s="14">
        <v>5.6648731744434242</v>
      </c>
      <c r="J516" s="14">
        <v>5.9047284882142561</v>
      </c>
      <c r="K516" s="14">
        <v>11.726642108892522</v>
      </c>
      <c r="L516" s="14">
        <v>3.4164392329446365</v>
      </c>
      <c r="M516" s="14">
        <v>5.459553765157068</v>
      </c>
      <c r="N516" s="14">
        <v>4.9488943698088237</v>
      </c>
      <c r="O516" s="14">
        <v>42.768365604525563</v>
      </c>
      <c r="P516" s="5"/>
    </row>
    <row r="517" spans="1:16" x14ac:dyDescent="0.2">
      <c r="A517" s="9" t="s">
        <v>5</v>
      </c>
      <c r="B517" s="9" t="s">
        <v>547</v>
      </c>
      <c r="C517" s="5"/>
      <c r="D517" s="5"/>
      <c r="E517" s="14"/>
      <c r="F517" s="14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x14ac:dyDescent="0.2">
      <c r="A518" s="9" t="s">
        <v>133</v>
      </c>
      <c r="B518" s="9" t="s">
        <v>548</v>
      </c>
      <c r="C518" s="10"/>
      <c r="D518" s="6" t="s">
        <v>345</v>
      </c>
      <c r="E518" s="7" t="s">
        <v>344</v>
      </c>
      <c r="F518" s="7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s="13" customFormat="1" x14ac:dyDescent="0.2">
      <c r="A519" s="9" t="s">
        <v>133</v>
      </c>
      <c r="B519" s="9" t="s">
        <v>548</v>
      </c>
      <c r="C519" s="11" t="s">
        <v>201</v>
      </c>
      <c r="D519" s="12" t="s">
        <v>202</v>
      </c>
      <c r="E519" s="11"/>
      <c r="F519" s="12"/>
      <c r="G519" s="13">
        <v>2027495.1199999996</v>
      </c>
      <c r="H519" s="13">
        <v>749286.57</v>
      </c>
      <c r="I519" s="13">
        <v>423524.49</v>
      </c>
      <c r="J519" s="13">
        <v>891997.81999999972</v>
      </c>
      <c r="K519" s="13">
        <v>1583073.6600000001</v>
      </c>
      <c r="L519" s="13">
        <v>448939.20000000007</v>
      </c>
      <c r="M519" s="13">
        <v>854929.16</v>
      </c>
      <c r="N519" s="13">
        <v>3451330.55</v>
      </c>
      <c r="O519" s="13">
        <v>10430576.57</v>
      </c>
      <c r="P519" s="11"/>
    </row>
    <row r="520" spans="1:16" x14ac:dyDescent="0.2">
      <c r="A520" s="9" t="s">
        <v>133</v>
      </c>
      <c r="B520" s="9" t="s">
        <v>548</v>
      </c>
      <c r="C520" s="5" t="s">
        <v>201</v>
      </c>
      <c r="D520" s="5" t="s">
        <v>686</v>
      </c>
      <c r="E520" s="14"/>
      <c r="F520" s="14">
        <v>987.3</v>
      </c>
      <c r="G520" s="5">
        <v>2053.5755292211079</v>
      </c>
      <c r="H520" s="5">
        <v>758.92491643877236</v>
      </c>
      <c r="I520" s="5">
        <v>428.97243998784563</v>
      </c>
      <c r="J520" s="5">
        <v>903.47191329889574</v>
      </c>
      <c r="K520" s="5">
        <v>1603.4373138863571</v>
      </c>
      <c r="L520" s="5">
        <v>454.71406867213619</v>
      </c>
      <c r="M520" s="5">
        <v>865.92642560518595</v>
      </c>
      <c r="N520" s="5">
        <v>3495.7262736756811</v>
      </c>
      <c r="O520" s="5">
        <v>10564.748880785983</v>
      </c>
      <c r="P520" s="5"/>
    </row>
    <row r="521" spans="1:16" x14ac:dyDescent="0.2">
      <c r="A521" s="9" t="str">
        <f>A520</f>
        <v>1510</v>
      </c>
      <c r="B521" s="9" t="s">
        <v>548</v>
      </c>
      <c r="C521" s="5" t="s">
        <v>201</v>
      </c>
      <c r="D521" s="5" t="s">
        <v>687</v>
      </c>
      <c r="E521" s="14"/>
      <c r="F521" s="14">
        <v>1010</v>
      </c>
      <c r="G521" s="5">
        <v>2007.4209108910889</v>
      </c>
      <c r="H521" s="5">
        <v>741.86789108910887</v>
      </c>
      <c r="I521" s="5">
        <v>419.33117821782179</v>
      </c>
      <c r="J521" s="5">
        <v>883.16615841584132</v>
      </c>
      <c r="K521" s="5">
        <v>1567.3996633663369</v>
      </c>
      <c r="L521" s="5">
        <v>444.49425742574266</v>
      </c>
      <c r="M521" s="5">
        <v>846.46451485148521</v>
      </c>
      <c r="N521" s="5">
        <v>3417.1589603960392</v>
      </c>
      <c r="O521" s="5"/>
      <c r="P521" s="5"/>
    </row>
    <row r="522" spans="1:16" x14ac:dyDescent="0.2">
      <c r="A522" s="9" t="s">
        <v>133</v>
      </c>
      <c r="B522" s="9" t="s">
        <v>548</v>
      </c>
      <c r="C522" s="5" t="s">
        <v>200</v>
      </c>
      <c r="D522" s="8" t="s">
        <v>199</v>
      </c>
      <c r="E522" s="14"/>
      <c r="F522" s="14"/>
      <c r="G522" s="14">
        <v>6.9609785267897344</v>
      </c>
      <c r="H522" s="14">
        <v>2.5725180163106551</v>
      </c>
      <c r="I522" s="14">
        <v>1.4540823557985059</v>
      </c>
      <c r="J522" s="14">
        <v>3.0624871101851303</v>
      </c>
      <c r="K522" s="14">
        <v>5.4351508148569234</v>
      </c>
      <c r="L522" s="14">
        <v>1.5413384230656808</v>
      </c>
      <c r="M522" s="14">
        <v>2.9352196540361519</v>
      </c>
      <c r="N522" s="14">
        <v>11.849418334187362</v>
      </c>
      <c r="O522" s="14">
        <v>35.811193235230149</v>
      </c>
      <c r="P522" s="5"/>
    </row>
    <row r="523" spans="1:16" x14ac:dyDescent="0.2">
      <c r="A523" s="9" t="s">
        <v>133</v>
      </c>
      <c r="B523" s="9" t="s">
        <v>548</v>
      </c>
      <c r="C523" s="5"/>
      <c r="D523" s="5"/>
      <c r="E523" s="14"/>
      <c r="F523" s="14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x14ac:dyDescent="0.2">
      <c r="A524" s="9" t="s">
        <v>70</v>
      </c>
      <c r="B524" s="9" t="s">
        <v>549</v>
      </c>
      <c r="C524" s="10"/>
      <c r="D524" s="6" t="s">
        <v>341</v>
      </c>
      <c r="E524" s="7" t="s">
        <v>343</v>
      </c>
      <c r="F524" s="7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s="13" customFormat="1" x14ac:dyDescent="0.2">
      <c r="A525" s="9" t="s">
        <v>70</v>
      </c>
      <c r="B525" s="9" t="s">
        <v>549</v>
      </c>
      <c r="C525" s="11" t="s">
        <v>201</v>
      </c>
      <c r="D525" s="12" t="s">
        <v>202</v>
      </c>
      <c r="E525" s="11"/>
      <c r="F525" s="12"/>
      <c r="G525" s="13">
        <v>4142162.1799999997</v>
      </c>
      <c r="H525" s="13">
        <v>3564221.7500000023</v>
      </c>
      <c r="I525" s="13">
        <v>885656.21</v>
      </c>
      <c r="J525" s="13">
        <v>3786154.3400000017</v>
      </c>
      <c r="K525" s="13">
        <v>6358950.0500000007</v>
      </c>
      <c r="L525" s="13">
        <v>2726028.7299999995</v>
      </c>
      <c r="M525" s="13">
        <v>2074119.7299999997</v>
      </c>
      <c r="N525" s="13">
        <v>15720468.98</v>
      </c>
      <c r="O525" s="13">
        <v>39257761.969999999</v>
      </c>
      <c r="P525" s="11"/>
    </row>
    <row r="526" spans="1:16" x14ac:dyDescent="0.2">
      <c r="A526" s="9" t="s">
        <v>70</v>
      </c>
      <c r="B526" s="9" t="s">
        <v>549</v>
      </c>
      <c r="C526" s="5" t="s">
        <v>201</v>
      </c>
      <c r="D526" s="5" t="s">
        <v>686</v>
      </c>
      <c r="E526" s="14"/>
      <c r="F526" s="14">
        <v>5684.52</v>
      </c>
      <c r="G526" s="5">
        <v>728.67404459831255</v>
      </c>
      <c r="H526" s="5">
        <v>627.00487464201058</v>
      </c>
      <c r="I526" s="5">
        <v>155.80140627528795</v>
      </c>
      <c r="J526" s="5">
        <v>666.0464454342673</v>
      </c>
      <c r="K526" s="5">
        <v>1118.6432715515118</v>
      </c>
      <c r="L526" s="5">
        <v>479.55301942820137</v>
      </c>
      <c r="M526" s="5">
        <v>364.87156875162714</v>
      </c>
      <c r="N526" s="5">
        <v>2765.4874958659657</v>
      </c>
      <c r="O526" s="5">
        <v>6906.0821265471832</v>
      </c>
      <c r="P526" s="5"/>
    </row>
    <row r="527" spans="1:16" x14ac:dyDescent="0.2">
      <c r="A527" s="9" t="str">
        <f>A526</f>
        <v>1520</v>
      </c>
      <c r="B527" s="9" t="s">
        <v>549</v>
      </c>
      <c r="C527" s="5" t="s">
        <v>201</v>
      </c>
      <c r="D527" s="5" t="s">
        <v>687</v>
      </c>
      <c r="E527" s="14"/>
      <c r="F527" s="14">
        <v>5797</v>
      </c>
      <c r="G527" s="5">
        <v>714.53548042090733</v>
      </c>
      <c r="H527" s="5">
        <v>614.83901155770263</v>
      </c>
      <c r="I527" s="5">
        <v>152.77836984647232</v>
      </c>
      <c r="J527" s="5">
        <v>653.12305330343315</v>
      </c>
      <c r="K527" s="5">
        <v>1096.9380800414008</v>
      </c>
      <c r="L527" s="5">
        <v>470.24818526824214</v>
      </c>
      <c r="M527" s="5">
        <v>357.79191478350867</v>
      </c>
      <c r="N527" s="5">
        <v>2711.828356046231</v>
      </c>
      <c r="O527" s="5"/>
      <c r="P527" s="5"/>
    </row>
    <row r="528" spans="1:16" x14ac:dyDescent="0.2">
      <c r="A528" s="9" t="s">
        <v>70</v>
      </c>
      <c r="B528" s="9" t="s">
        <v>549</v>
      </c>
      <c r="C528" s="5" t="s">
        <v>200</v>
      </c>
      <c r="D528" s="8" t="s">
        <v>199</v>
      </c>
      <c r="E528" s="14"/>
      <c r="F528" s="14"/>
      <c r="G528" s="14">
        <v>4.4850088115820013</v>
      </c>
      <c r="H528" s="14">
        <v>3.8592322706162681</v>
      </c>
      <c r="I528" s="14">
        <v>0.9589619462660246</v>
      </c>
      <c r="J528" s="14">
        <v>4.0995342140151179</v>
      </c>
      <c r="K528" s="14">
        <v>6.8852801429083135</v>
      </c>
      <c r="L528" s="14">
        <v>2.9516620410733632</v>
      </c>
      <c r="M528" s="14">
        <v>2.2457945539269253</v>
      </c>
      <c r="N528" s="14">
        <v>17.021651696289091</v>
      </c>
      <c r="O528" s="14">
        <v>42.507125676677099</v>
      </c>
      <c r="P528" s="5"/>
    </row>
    <row r="529" spans="1:16" x14ac:dyDescent="0.2">
      <c r="A529" s="9" t="s">
        <v>70</v>
      </c>
      <c r="B529" s="9" t="s">
        <v>549</v>
      </c>
      <c r="C529" s="5"/>
      <c r="D529" s="5"/>
      <c r="E529" s="14"/>
      <c r="F529" s="14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x14ac:dyDescent="0.2">
      <c r="A530" s="9" t="s">
        <v>120</v>
      </c>
      <c r="B530" s="9" t="s">
        <v>550</v>
      </c>
      <c r="C530" s="10"/>
      <c r="D530" s="6" t="s">
        <v>341</v>
      </c>
      <c r="E530" s="7" t="s">
        <v>342</v>
      </c>
      <c r="F530" s="7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s="13" customFormat="1" x14ac:dyDescent="0.2">
      <c r="A531" s="9" t="s">
        <v>120</v>
      </c>
      <c r="B531" s="9" t="s">
        <v>550</v>
      </c>
      <c r="C531" s="11" t="s">
        <v>201</v>
      </c>
      <c r="D531" s="12" t="s">
        <v>202</v>
      </c>
      <c r="E531" s="11"/>
      <c r="F531" s="12"/>
      <c r="G531" s="13">
        <v>831872.14999999979</v>
      </c>
      <c r="H531" s="13">
        <v>784579.13000000012</v>
      </c>
      <c r="I531" s="13">
        <v>966053.66999999993</v>
      </c>
      <c r="J531" s="13">
        <v>1363368.1499999997</v>
      </c>
      <c r="K531" s="13">
        <v>2023772.1600000004</v>
      </c>
      <c r="L531" s="13">
        <v>953774.22</v>
      </c>
      <c r="M531" s="13">
        <v>607865.47000000009</v>
      </c>
      <c r="N531" s="13">
        <v>1057333.1800000002</v>
      </c>
      <c r="O531" s="13">
        <v>8588618.129999999</v>
      </c>
      <c r="P531" s="11"/>
    </row>
    <row r="532" spans="1:16" x14ac:dyDescent="0.2">
      <c r="A532" s="9" t="s">
        <v>120</v>
      </c>
      <c r="B532" s="9" t="s">
        <v>550</v>
      </c>
      <c r="C532" s="5" t="s">
        <v>201</v>
      </c>
      <c r="D532" s="5" t="s">
        <v>686</v>
      </c>
      <c r="E532" s="14"/>
      <c r="F532" s="14">
        <v>1378.1</v>
      </c>
      <c r="G532" s="5">
        <v>603.63700021769091</v>
      </c>
      <c r="H532" s="5">
        <v>569.31944706479953</v>
      </c>
      <c r="I532" s="5">
        <v>701.00404179667657</v>
      </c>
      <c r="J532" s="5">
        <v>989.31002829983288</v>
      </c>
      <c r="K532" s="5">
        <v>1468.5234453232715</v>
      </c>
      <c r="L532" s="5">
        <v>692.09362165300058</v>
      </c>
      <c r="M532" s="5">
        <v>441.08952180538432</v>
      </c>
      <c r="N532" s="5">
        <v>767.23980843189918</v>
      </c>
      <c r="O532" s="5">
        <v>6232.2169145925545</v>
      </c>
      <c r="P532" s="5"/>
    </row>
    <row r="533" spans="1:16" x14ac:dyDescent="0.2">
      <c r="A533" s="9" t="str">
        <f>A532</f>
        <v>1530</v>
      </c>
      <c r="B533" s="9" t="s">
        <v>550</v>
      </c>
      <c r="C533" s="5" t="s">
        <v>201</v>
      </c>
      <c r="D533" s="5" t="s">
        <v>687</v>
      </c>
      <c r="E533" s="14"/>
      <c r="F533" s="14">
        <v>1311</v>
      </c>
      <c r="G533" s="5">
        <v>634.53253241800132</v>
      </c>
      <c r="H533" s="5">
        <v>598.45852784134263</v>
      </c>
      <c r="I533" s="5">
        <v>736.88304347826079</v>
      </c>
      <c r="J533" s="5">
        <v>1039.9451945080089</v>
      </c>
      <c r="K533" s="5">
        <v>1543.6858581235701</v>
      </c>
      <c r="L533" s="5">
        <v>727.51656750572079</v>
      </c>
      <c r="M533" s="5">
        <v>463.66549961861182</v>
      </c>
      <c r="N533" s="5">
        <v>806.50890922959582</v>
      </c>
      <c r="O533" s="5"/>
      <c r="P533" s="5"/>
    </row>
    <row r="534" spans="1:16" x14ac:dyDescent="0.2">
      <c r="A534" s="9" t="s">
        <v>120</v>
      </c>
      <c r="B534" s="9" t="s">
        <v>550</v>
      </c>
      <c r="C534" s="5" t="s">
        <v>200</v>
      </c>
      <c r="D534" s="8" t="s">
        <v>199</v>
      </c>
      <c r="E534" s="14"/>
      <c r="F534" s="14"/>
      <c r="G534" s="14">
        <v>3.8402762249948026</v>
      </c>
      <c r="H534" s="14">
        <v>3.6219514976743814</v>
      </c>
      <c r="I534" s="14">
        <v>4.4597152831357265</v>
      </c>
      <c r="J534" s="14">
        <v>6.2938881802451832</v>
      </c>
      <c r="K534" s="14">
        <v>9.3425944249418382</v>
      </c>
      <c r="L534" s="14">
        <v>4.4030281108448737</v>
      </c>
      <c r="M534" s="14">
        <v>2.806165962445422</v>
      </c>
      <c r="N534" s="14">
        <v>4.8811003867026344</v>
      </c>
      <c r="O534" s="14">
        <v>39.648720070984858</v>
      </c>
      <c r="P534" s="5"/>
    </row>
    <row r="535" spans="1:16" x14ac:dyDescent="0.2">
      <c r="A535" s="9" t="s">
        <v>120</v>
      </c>
      <c r="B535" s="9" t="s">
        <v>550</v>
      </c>
      <c r="C535" s="5"/>
      <c r="D535" s="5"/>
      <c r="E535" s="14"/>
      <c r="F535" s="14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x14ac:dyDescent="0.2">
      <c r="A536" s="9" t="s">
        <v>168</v>
      </c>
      <c r="B536" s="9" t="s">
        <v>551</v>
      </c>
      <c r="C536" s="10"/>
      <c r="D536" s="6" t="s">
        <v>341</v>
      </c>
      <c r="E536" s="7" t="s">
        <v>340</v>
      </c>
      <c r="F536" s="7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s="13" customFormat="1" x14ac:dyDescent="0.2">
      <c r="A537" s="9" t="s">
        <v>168</v>
      </c>
      <c r="B537" s="9" t="s">
        <v>551</v>
      </c>
      <c r="C537" s="11" t="s">
        <v>201</v>
      </c>
      <c r="D537" s="12" t="s">
        <v>202</v>
      </c>
      <c r="E537" s="11"/>
      <c r="F537" s="12"/>
      <c r="G537" s="13">
        <v>648454.54999999981</v>
      </c>
      <c r="H537" s="13">
        <v>474484.87</v>
      </c>
      <c r="I537" s="13">
        <v>692194.85000000009</v>
      </c>
      <c r="J537" s="13">
        <v>776974.25999999978</v>
      </c>
      <c r="K537" s="13">
        <v>1420001.9000000001</v>
      </c>
      <c r="L537" s="13">
        <v>673187.97000000009</v>
      </c>
      <c r="M537" s="13">
        <v>588437.59</v>
      </c>
      <c r="N537" s="13">
        <v>895537.53999999992</v>
      </c>
      <c r="O537" s="13">
        <v>6169273.5299999993</v>
      </c>
      <c r="P537" s="11"/>
    </row>
    <row r="538" spans="1:16" x14ac:dyDescent="0.2">
      <c r="A538" s="9" t="s">
        <v>168</v>
      </c>
      <c r="B538" s="9" t="s">
        <v>551</v>
      </c>
      <c r="C538" s="5" t="s">
        <v>201</v>
      </c>
      <c r="D538" s="5" t="s">
        <v>686</v>
      </c>
      <c r="E538" s="14"/>
      <c r="F538" s="14">
        <v>814.3</v>
      </c>
      <c r="G538" s="5">
        <v>796.33372221539958</v>
      </c>
      <c r="H538" s="5">
        <v>582.69049490359816</v>
      </c>
      <c r="I538" s="5">
        <v>850.04893773793458</v>
      </c>
      <c r="J538" s="5">
        <v>954.16217610217348</v>
      </c>
      <c r="K538" s="5">
        <v>1743.8313889230017</v>
      </c>
      <c r="L538" s="5">
        <v>826.70756477956547</v>
      </c>
      <c r="M538" s="5">
        <v>722.62997666707599</v>
      </c>
      <c r="N538" s="5">
        <v>1099.7636497605304</v>
      </c>
      <c r="O538" s="5">
        <v>7576.1679110892792</v>
      </c>
      <c r="P538" s="5"/>
    </row>
    <row r="539" spans="1:16" x14ac:dyDescent="0.2">
      <c r="A539" s="9" t="str">
        <f>A538</f>
        <v>1540</v>
      </c>
      <c r="B539" s="9" t="s">
        <v>551</v>
      </c>
      <c r="C539" s="5" t="s">
        <v>201</v>
      </c>
      <c r="D539" s="5" t="s">
        <v>687</v>
      </c>
      <c r="E539" s="14"/>
      <c r="F539" s="14">
        <v>640</v>
      </c>
      <c r="G539" s="5">
        <v>1013.2102343749997</v>
      </c>
      <c r="H539" s="5">
        <v>741.38260937500002</v>
      </c>
      <c r="I539" s="5">
        <v>1081.5544531250002</v>
      </c>
      <c r="J539" s="5">
        <v>1214.0222812499997</v>
      </c>
      <c r="K539" s="5">
        <v>2218.75296875</v>
      </c>
      <c r="L539" s="5">
        <v>1051.8562031250001</v>
      </c>
      <c r="M539" s="5">
        <v>919.43373437499997</v>
      </c>
      <c r="N539" s="5">
        <v>1399.2774062499998</v>
      </c>
      <c r="O539" s="5"/>
      <c r="P539" s="5"/>
    </row>
    <row r="540" spans="1:16" x14ac:dyDescent="0.2">
      <c r="A540" s="9" t="s">
        <v>168</v>
      </c>
      <c r="B540" s="9" t="s">
        <v>551</v>
      </c>
      <c r="C540" s="5" t="s">
        <v>200</v>
      </c>
      <c r="D540" s="8" t="s">
        <v>199</v>
      </c>
      <c r="E540" s="14"/>
      <c r="F540" s="14"/>
      <c r="G540" s="14">
        <v>3.9100308839622362</v>
      </c>
      <c r="H540" s="14">
        <v>2.8610339701877443</v>
      </c>
      <c r="I540" s="14">
        <v>4.1737747714463698</v>
      </c>
      <c r="J540" s="14">
        <v>4.6849749957706432</v>
      </c>
      <c r="K540" s="14">
        <v>8.5622828682211534</v>
      </c>
      <c r="L540" s="14">
        <v>4.0591676832429417</v>
      </c>
      <c r="M540" s="14">
        <v>3.5481425031011167</v>
      </c>
      <c r="N540" s="14">
        <v>5.3998841385993313</v>
      </c>
      <c r="O540" s="14">
        <v>37.199291814531534</v>
      </c>
      <c r="P540" s="5"/>
    </row>
    <row r="541" spans="1:16" x14ac:dyDescent="0.2">
      <c r="A541" s="9" t="s">
        <v>168</v>
      </c>
      <c r="B541" s="9" t="s">
        <v>551</v>
      </c>
      <c r="C541" s="5"/>
      <c r="D541" s="5"/>
      <c r="E541" s="14"/>
      <c r="F541" s="14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x14ac:dyDescent="0.2">
      <c r="A542" s="9" t="s">
        <v>102</v>
      </c>
      <c r="B542" s="9" t="s">
        <v>552</v>
      </c>
      <c r="C542" s="10"/>
      <c r="D542" s="6" t="s">
        <v>337</v>
      </c>
      <c r="E542" s="7" t="s">
        <v>339</v>
      </c>
      <c r="F542" s="7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s="13" customFormat="1" x14ac:dyDescent="0.2">
      <c r="A543" s="9" t="s">
        <v>102</v>
      </c>
      <c r="B543" s="9" t="s">
        <v>552</v>
      </c>
      <c r="C543" s="11" t="s">
        <v>201</v>
      </c>
      <c r="D543" s="12" t="s">
        <v>202</v>
      </c>
      <c r="E543" s="11"/>
      <c r="F543" s="12"/>
      <c r="G543" s="13">
        <v>28558055.609999977</v>
      </c>
      <c r="H543" s="13">
        <v>20563650.879999995</v>
      </c>
      <c r="I543" s="13">
        <v>3536013.2200000011</v>
      </c>
      <c r="J543" s="13">
        <v>28317116.669999927</v>
      </c>
      <c r="K543" s="13">
        <v>47759688.550000012</v>
      </c>
      <c r="L543" s="13">
        <v>11715817.020000001</v>
      </c>
      <c r="M543" s="13">
        <v>11679272.92</v>
      </c>
      <c r="N543" s="13">
        <v>66329161.020000011</v>
      </c>
      <c r="O543" s="13">
        <v>218458775.88999993</v>
      </c>
      <c r="P543" s="11"/>
    </row>
    <row r="544" spans="1:16" x14ac:dyDescent="0.2">
      <c r="A544" s="9" t="s">
        <v>102</v>
      </c>
      <c r="B544" s="9" t="s">
        <v>552</v>
      </c>
      <c r="C544" s="5" t="s">
        <v>201</v>
      </c>
      <c r="D544" s="5" t="s">
        <v>686</v>
      </c>
      <c r="E544" s="14"/>
      <c r="F544" s="14">
        <v>29572.14</v>
      </c>
      <c r="G544" s="5">
        <v>965.70811615256719</v>
      </c>
      <c r="H544" s="5">
        <v>695.37243094344865</v>
      </c>
      <c r="I544" s="5">
        <v>119.57244960966644</v>
      </c>
      <c r="J544" s="5">
        <v>957.56061854163841</v>
      </c>
      <c r="K544" s="5">
        <v>1615.0230774641273</v>
      </c>
      <c r="L544" s="5">
        <v>396.17751775826849</v>
      </c>
      <c r="M544" s="5">
        <v>394.94175666691689</v>
      </c>
      <c r="N544" s="5">
        <v>2242.9611458622885</v>
      </c>
      <c r="O544" s="5">
        <v>7387.3171129989214</v>
      </c>
      <c r="P544" s="5"/>
    </row>
    <row r="545" spans="1:16" x14ac:dyDescent="0.2">
      <c r="A545" s="9" t="str">
        <f>A544</f>
        <v>1550</v>
      </c>
      <c r="B545" s="9" t="s">
        <v>552</v>
      </c>
      <c r="C545" s="5" t="s">
        <v>201</v>
      </c>
      <c r="D545" s="5" t="s">
        <v>687</v>
      </c>
      <c r="E545" s="14"/>
      <c r="F545" s="14">
        <v>29941</v>
      </c>
      <c r="G545" s="5">
        <v>953.81101533014851</v>
      </c>
      <c r="H545" s="5">
        <v>686.80574730302908</v>
      </c>
      <c r="I545" s="5">
        <v>118.0993694265389</v>
      </c>
      <c r="J545" s="5">
        <v>945.76389131959274</v>
      </c>
      <c r="K545" s="5">
        <v>1595.1267008449956</v>
      </c>
      <c r="L545" s="5">
        <v>391.29678434254038</v>
      </c>
      <c r="M545" s="5">
        <v>390.07624728632976</v>
      </c>
      <c r="N545" s="5">
        <v>2215.3288473998869</v>
      </c>
      <c r="O545" s="5"/>
      <c r="P545" s="5"/>
    </row>
    <row r="546" spans="1:16" x14ac:dyDescent="0.2">
      <c r="A546" s="9" t="s">
        <v>102</v>
      </c>
      <c r="B546" s="9" t="s">
        <v>552</v>
      </c>
      <c r="C546" s="5" t="s">
        <v>200</v>
      </c>
      <c r="D546" s="8" t="s">
        <v>199</v>
      </c>
      <c r="E546" s="14"/>
      <c r="F546" s="14"/>
      <c r="G546" s="14">
        <v>4.8830828912230464</v>
      </c>
      <c r="H546" s="14">
        <v>3.5161361531227788</v>
      </c>
      <c r="I546" s="14">
        <v>0.60461559055422454</v>
      </c>
      <c r="J546" s="14">
        <v>4.8418852399609733</v>
      </c>
      <c r="K546" s="14">
        <v>8.166330412459283</v>
      </c>
      <c r="L546" s="14">
        <v>2.003263332361787</v>
      </c>
      <c r="M546" s="14">
        <v>1.9970147322497167</v>
      </c>
      <c r="N546" s="14">
        <v>11.341486121783655</v>
      </c>
      <c r="O546" s="14">
        <v>37.353814473715467</v>
      </c>
      <c r="P546" s="5"/>
    </row>
    <row r="547" spans="1:16" x14ac:dyDescent="0.2">
      <c r="A547" s="9" t="s">
        <v>102</v>
      </c>
      <c r="B547" s="9" t="s">
        <v>552</v>
      </c>
      <c r="C547" s="5"/>
      <c r="D547" s="5"/>
      <c r="E547" s="14"/>
      <c r="F547" s="14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x14ac:dyDescent="0.2">
      <c r="A548" s="9" t="s">
        <v>98</v>
      </c>
      <c r="B548" s="9" t="s">
        <v>553</v>
      </c>
      <c r="C548" s="10"/>
      <c r="D548" s="6" t="s">
        <v>337</v>
      </c>
      <c r="E548" s="7" t="s">
        <v>338</v>
      </c>
      <c r="F548" s="7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s="13" customFormat="1" x14ac:dyDescent="0.2">
      <c r="A549" s="9" t="s">
        <v>98</v>
      </c>
      <c r="B549" s="9" t="s">
        <v>553</v>
      </c>
      <c r="C549" s="11" t="s">
        <v>201</v>
      </c>
      <c r="D549" s="12" t="s">
        <v>202</v>
      </c>
      <c r="E549" s="11"/>
      <c r="F549" s="12"/>
      <c r="G549" s="13">
        <v>15340765.150000017</v>
      </c>
      <c r="H549" s="13">
        <v>18181366.640000012</v>
      </c>
      <c r="I549" s="13">
        <v>984734.50999999978</v>
      </c>
      <c r="J549" s="13">
        <v>14854826.119999992</v>
      </c>
      <c r="K549" s="13">
        <v>49910207.059999973</v>
      </c>
      <c r="L549" s="13">
        <v>6304780.0799999982</v>
      </c>
      <c r="M549" s="13">
        <v>6344337.589999998</v>
      </c>
      <c r="N549" s="13">
        <v>9647745.8399999999</v>
      </c>
      <c r="O549" s="13">
        <v>121568762.98999999</v>
      </c>
      <c r="P549" s="11"/>
    </row>
    <row r="550" spans="1:16" x14ac:dyDescent="0.2">
      <c r="A550" s="9" t="s">
        <v>98</v>
      </c>
      <c r="B550" s="9" t="s">
        <v>553</v>
      </c>
      <c r="C550" s="5" t="s">
        <v>201</v>
      </c>
      <c r="D550" s="5" t="s">
        <v>686</v>
      </c>
      <c r="E550" s="14"/>
      <c r="F550" s="14">
        <v>15155.1</v>
      </c>
      <c r="G550" s="5">
        <v>1012.2510013130905</v>
      </c>
      <c r="H550" s="5">
        <v>1199.6863524490113</v>
      </c>
      <c r="I550" s="5">
        <v>64.977104077175326</v>
      </c>
      <c r="J550" s="5">
        <v>980.18661176765522</v>
      </c>
      <c r="K550" s="5">
        <v>3293.2944724878075</v>
      </c>
      <c r="L550" s="5">
        <v>416.01705564463435</v>
      </c>
      <c r="M550" s="5">
        <v>418.62723373649783</v>
      </c>
      <c r="N550" s="5">
        <v>636.60060573668272</v>
      </c>
      <c r="O550" s="5">
        <v>8021.6404372125553</v>
      </c>
      <c r="P550" s="5"/>
    </row>
    <row r="551" spans="1:16" x14ac:dyDescent="0.2">
      <c r="A551" s="9" t="str">
        <f>A550</f>
        <v>1560</v>
      </c>
      <c r="B551" s="9" t="s">
        <v>553</v>
      </c>
      <c r="C551" s="5" t="s">
        <v>201</v>
      </c>
      <c r="D551" s="5" t="s">
        <v>687</v>
      </c>
      <c r="E551" s="14"/>
      <c r="F551" s="14">
        <v>15291</v>
      </c>
      <c r="G551" s="5">
        <v>1003.2545386174885</v>
      </c>
      <c r="H551" s="5">
        <v>1189.0240429010537</v>
      </c>
      <c r="I551" s="5">
        <v>64.399614806095073</v>
      </c>
      <c r="J551" s="5">
        <v>971.47512392910812</v>
      </c>
      <c r="K551" s="5">
        <v>3264.0250513373862</v>
      </c>
      <c r="L551" s="5">
        <v>412.31967039434949</v>
      </c>
      <c r="M551" s="5">
        <v>414.90665031717992</v>
      </c>
      <c r="N551" s="5">
        <v>630.94276633313711</v>
      </c>
      <c r="O551" s="5"/>
      <c r="P551" s="5"/>
    </row>
    <row r="552" spans="1:16" x14ac:dyDescent="0.2">
      <c r="A552" s="9" t="s">
        <v>98</v>
      </c>
      <c r="B552" s="9" t="s">
        <v>553</v>
      </c>
      <c r="C552" s="5" t="s">
        <v>200</v>
      </c>
      <c r="D552" s="8" t="s">
        <v>199</v>
      </c>
      <c r="E552" s="14"/>
      <c r="F552" s="14"/>
      <c r="G552" s="14">
        <v>5.6712154470026395</v>
      </c>
      <c r="H552" s="14">
        <v>6.7213366692069094</v>
      </c>
      <c r="I552" s="14">
        <v>0.36403931027576986</v>
      </c>
      <c r="J552" s="14">
        <v>5.4915721954248253</v>
      </c>
      <c r="K552" s="14">
        <v>18.450939993809353</v>
      </c>
      <c r="L552" s="14">
        <v>2.3307681090242416</v>
      </c>
      <c r="M552" s="14">
        <v>2.3453918360393806</v>
      </c>
      <c r="N552" s="14">
        <v>3.5666047098415685</v>
      </c>
      <c r="O552" s="14">
        <v>44.941868270624688</v>
      </c>
      <c r="P552" s="5"/>
    </row>
    <row r="553" spans="1:16" x14ac:dyDescent="0.2">
      <c r="A553" s="9" t="s">
        <v>98</v>
      </c>
      <c r="B553" s="9" t="s">
        <v>553</v>
      </c>
      <c r="C553" s="5"/>
      <c r="D553" s="5"/>
      <c r="E553" s="14"/>
      <c r="F553" s="14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x14ac:dyDescent="0.2">
      <c r="A554" s="16" t="s">
        <v>143</v>
      </c>
      <c r="B554" s="9" t="s">
        <v>554</v>
      </c>
      <c r="C554" s="10"/>
      <c r="D554" s="6" t="s">
        <v>337</v>
      </c>
      <c r="E554" s="7" t="s">
        <v>336</v>
      </c>
      <c r="F554" s="7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s="13" customFormat="1" x14ac:dyDescent="0.2">
      <c r="A555" s="16" t="s">
        <v>143</v>
      </c>
      <c r="B555" s="9" t="s">
        <v>554</v>
      </c>
      <c r="C555" s="11" t="s">
        <v>201</v>
      </c>
      <c r="D555" s="12" t="s">
        <v>202</v>
      </c>
      <c r="E555" s="11"/>
      <c r="F555" s="12"/>
      <c r="G555" s="13">
        <v>534172.97000000009</v>
      </c>
      <c r="H555" s="13">
        <v>1151428.9200000004</v>
      </c>
      <c r="I555" s="13">
        <v>783223.92000000027</v>
      </c>
      <c r="J555" s="13">
        <v>994101.82999999984</v>
      </c>
      <c r="K555" s="13">
        <v>1153865.8600000001</v>
      </c>
      <c r="L555" s="13">
        <v>558102.70000000007</v>
      </c>
      <c r="M555" s="13">
        <v>419965.74</v>
      </c>
      <c r="N555" s="13">
        <v>1459113.3399999999</v>
      </c>
      <c r="O555" s="13">
        <v>7053975.2800000012</v>
      </c>
      <c r="P555" s="11"/>
    </row>
    <row r="556" spans="1:16" x14ac:dyDescent="0.2">
      <c r="A556" s="16" t="s">
        <v>143</v>
      </c>
      <c r="B556" s="9" t="s">
        <v>554</v>
      </c>
      <c r="C556" s="5" t="s">
        <v>201</v>
      </c>
      <c r="D556" s="5" t="s">
        <v>686</v>
      </c>
      <c r="E556" s="14"/>
      <c r="F556" s="14">
        <v>1063.4000000000001</v>
      </c>
      <c r="G556" s="5">
        <v>502.32553131465119</v>
      </c>
      <c r="H556" s="5">
        <v>1082.7806281737826</v>
      </c>
      <c r="I556" s="5">
        <v>736.52804212902026</v>
      </c>
      <c r="J556" s="5">
        <v>934.83339289072762</v>
      </c>
      <c r="K556" s="5">
        <v>1085.0722776001505</v>
      </c>
      <c r="L556" s="5">
        <v>524.82856874177173</v>
      </c>
      <c r="M556" s="5">
        <v>394.92734624788409</v>
      </c>
      <c r="N556" s="5">
        <v>1372.120876434079</v>
      </c>
      <c r="O556" s="5">
        <v>6633.4166635320671</v>
      </c>
      <c r="P556" s="5"/>
    </row>
    <row r="557" spans="1:16" x14ac:dyDescent="0.2">
      <c r="A557" s="9" t="str">
        <f>A556</f>
        <v>1570</v>
      </c>
      <c r="B557" s="9" t="s">
        <v>554</v>
      </c>
      <c r="C557" s="5" t="s">
        <v>201</v>
      </c>
      <c r="D557" s="5" t="s">
        <v>687</v>
      </c>
      <c r="E557" s="14"/>
      <c r="F557" s="14">
        <v>1058</v>
      </c>
      <c r="G557" s="5">
        <v>504.88938563327042</v>
      </c>
      <c r="H557" s="5">
        <v>1088.3071077504731</v>
      </c>
      <c r="I557" s="5">
        <v>740.28725897920629</v>
      </c>
      <c r="J557" s="5">
        <v>939.60475425330799</v>
      </c>
      <c r="K557" s="5">
        <v>1090.6104536862006</v>
      </c>
      <c r="L557" s="5">
        <v>527.50727788279778</v>
      </c>
      <c r="M557" s="5">
        <v>396.94304347826085</v>
      </c>
      <c r="N557" s="5">
        <v>1379.1241398865784</v>
      </c>
      <c r="O557" s="5"/>
      <c r="P557" s="5"/>
    </row>
    <row r="558" spans="1:16" x14ac:dyDescent="0.2">
      <c r="A558" s="16" t="s">
        <v>143</v>
      </c>
      <c r="B558" s="9" t="s">
        <v>554</v>
      </c>
      <c r="C558" s="5" t="s">
        <v>200</v>
      </c>
      <c r="D558" s="8" t="s">
        <v>199</v>
      </c>
      <c r="E558" s="14"/>
      <c r="F558" s="14"/>
      <c r="G558" s="14">
        <v>2.8960766051218676</v>
      </c>
      <c r="H558" s="14">
        <v>6.2425965837858461</v>
      </c>
      <c r="I558" s="14">
        <v>4.2463333015218678</v>
      </c>
      <c r="J558" s="14">
        <v>5.3896307276121354</v>
      </c>
      <c r="K558" s="14">
        <v>6.2558087179042845</v>
      </c>
      <c r="L558" s="14">
        <v>3.0258142277872055</v>
      </c>
      <c r="M558" s="14">
        <v>2.2768897396038081</v>
      </c>
      <c r="N558" s="14">
        <v>7.9107409875030328</v>
      </c>
      <c r="O558" s="14">
        <v>38.243890890840049</v>
      </c>
      <c r="P558" s="5"/>
    </row>
    <row r="559" spans="1:16" x14ac:dyDescent="0.2">
      <c r="A559" s="16" t="s">
        <v>143</v>
      </c>
      <c r="B559" s="9" t="s">
        <v>554</v>
      </c>
      <c r="C559" s="5"/>
      <c r="D559" s="5"/>
      <c r="E559" s="14"/>
      <c r="F559" s="14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x14ac:dyDescent="0.2">
      <c r="A560" s="9" t="s">
        <v>89</v>
      </c>
      <c r="B560" s="9" t="s">
        <v>555</v>
      </c>
      <c r="C560" s="10"/>
      <c r="D560" s="6" t="s">
        <v>330</v>
      </c>
      <c r="E560" s="7" t="s">
        <v>335</v>
      </c>
      <c r="F560" s="7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s="13" customFormat="1" x14ac:dyDescent="0.2">
      <c r="A561" s="9" t="s">
        <v>89</v>
      </c>
      <c r="B561" s="9" t="s">
        <v>555</v>
      </c>
      <c r="C561" s="11" t="s">
        <v>201</v>
      </c>
      <c r="D561" s="12" t="s">
        <v>202</v>
      </c>
      <c r="E561" s="11"/>
      <c r="F561" s="12"/>
      <c r="G561" s="13">
        <v>618803.12</v>
      </c>
      <c r="H561" s="13">
        <v>545837.28</v>
      </c>
      <c r="I561" s="13">
        <v>457004.04</v>
      </c>
      <c r="J561" s="13">
        <v>827121.05</v>
      </c>
      <c r="K561" s="13">
        <v>1260100.25</v>
      </c>
      <c r="L561" s="13">
        <v>594172.54</v>
      </c>
      <c r="M561" s="13">
        <v>448861.72000000009</v>
      </c>
      <c r="N561" s="13">
        <v>1991718.12</v>
      </c>
      <c r="O561" s="13">
        <v>6743618.1200000001</v>
      </c>
      <c r="P561" s="11"/>
    </row>
    <row r="562" spans="1:16" x14ac:dyDescent="0.2">
      <c r="A562" s="9" t="s">
        <v>89</v>
      </c>
      <c r="B562" s="9" t="s">
        <v>555</v>
      </c>
      <c r="C562" s="5" t="s">
        <v>201</v>
      </c>
      <c r="D562" s="5" t="s">
        <v>686</v>
      </c>
      <c r="E562" s="14"/>
      <c r="F562" s="14">
        <v>925</v>
      </c>
      <c r="G562" s="5">
        <v>668.97634594594592</v>
      </c>
      <c r="H562" s="5">
        <v>590.09435675675684</v>
      </c>
      <c r="I562" s="5">
        <v>494.05842162162162</v>
      </c>
      <c r="J562" s="5">
        <v>894.18491891891892</v>
      </c>
      <c r="K562" s="5">
        <v>1362.2705405405407</v>
      </c>
      <c r="L562" s="5">
        <v>642.34869189189192</v>
      </c>
      <c r="M562" s="5">
        <v>485.25591351351363</v>
      </c>
      <c r="N562" s="5">
        <v>2153.2087783783786</v>
      </c>
      <c r="O562" s="5">
        <v>7290.3979675675673</v>
      </c>
      <c r="P562" s="5"/>
    </row>
    <row r="563" spans="1:16" x14ac:dyDescent="0.2">
      <c r="A563" s="9" t="str">
        <f>A562</f>
        <v>1580</v>
      </c>
      <c r="B563" s="9" t="s">
        <v>555</v>
      </c>
      <c r="C563" s="5" t="s">
        <v>201</v>
      </c>
      <c r="D563" s="5" t="s">
        <v>687</v>
      </c>
      <c r="E563" s="14"/>
      <c r="F563" s="14">
        <v>789</v>
      </c>
      <c r="G563" s="5">
        <v>784.28785804816221</v>
      </c>
      <c r="H563" s="5">
        <v>691.80897338403042</v>
      </c>
      <c r="I563" s="5">
        <v>579.21931558935364</v>
      </c>
      <c r="J563" s="5">
        <v>1048.3156527249685</v>
      </c>
      <c r="K563" s="5">
        <v>1597.0852344740179</v>
      </c>
      <c r="L563" s="5">
        <v>753.07039290240812</v>
      </c>
      <c r="M563" s="5">
        <v>568.89951837769343</v>
      </c>
      <c r="N563" s="5">
        <v>2524.3575665399239</v>
      </c>
      <c r="O563" s="5"/>
      <c r="P563" s="5"/>
    </row>
    <row r="564" spans="1:16" x14ac:dyDescent="0.2">
      <c r="A564" s="9" t="s">
        <v>89</v>
      </c>
      <c r="B564" s="9" t="s">
        <v>555</v>
      </c>
      <c r="C564" s="5" t="s">
        <v>200</v>
      </c>
      <c r="D564" s="8" t="s">
        <v>199</v>
      </c>
      <c r="E564" s="14"/>
      <c r="F564" s="14"/>
      <c r="G564" s="14">
        <v>4.6101169718232216</v>
      </c>
      <c r="H564" s="14">
        <v>4.0665174868249272</v>
      </c>
      <c r="I564" s="14">
        <v>3.4047050069750431</v>
      </c>
      <c r="J564" s="14">
        <v>6.1620969046782497</v>
      </c>
      <c r="K564" s="14">
        <v>9.3878155441809739</v>
      </c>
      <c r="L564" s="14">
        <v>4.4266178083350844</v>
      </c>
      <c r="M564" s="14">
        <v>3.3440442791784291</v>
      </c>
      <c r="N564" s="14">
        <v>14.838408552464701</v>
      </c>
      <c r="O564" s="14">
        <v>50.240322554460626</v>
      </c>
      <c r="P564" s="5"/>
    </row>
    <row r="565" spans="1:16" x14ac:dyDescent="0.2">
      <c r="A565" s="9" t="s">
        <v>89</v>
      </c>
      <c r="B565" s="9" t="s">
        <v>555</v>
      </c>
      <c r="C565" s="5"/>
      <c r="D565" s="5"/>
      <c r="E565" s="14"/>
      <c r="F565" s="14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x14ac:dyDescent="0.2">
      <c r="A566" s="9" t="s">
        <v>67</v>
      </c>
      <c r="B566" s="9" t="s">
        <v>556</v>
      </c>
      <c r="C566" s="10"/>
      <c r="D566" s="6" t="s">
        <v>330</v>
      </c>
      <c r="E566" s="7" t="s">
        <v>334</v>
      </c>
      <c r="F566" s="7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s="13" customFormat="1" x14ac:dyDescent="0.2">
      <c r="A567" s="9" t="s">
        <v>67</v>
      </c>
      <c r="B567" s="9" t="s">
        <v>556</v>
      </c>
      <c r="C567" s="11" t="s">
        <v>201</v>
      </c>
      <c r="D567" s="12" t="s">
        <v>202</v>
      </c>
      <c r="E567" s="11"/>
      <c r="F567" s="12"/>
      <c r="G567" s="13">
        <v>177955.77000000002</v>
      </c>
      <c r="H567" s="13">
        <v>4469</v>
      </c>
      <c r="I567" s="13">
        <v>287635.39999999997</v>
      </c>
      <c r="J567" s="13">
        <v>36149.570000000007</v>
      </c>
      <c r="K567" s="13">
        <v>688225.38000000012</v>
      </c>
      <c r="L567" s="13">
        <v>197112.15</v>
      </c>
      <c r="M567" s="13">
        <v>147024.61000000002</v>
      </c>
      <c r="N567" s="13">
        <v>405128.44</v>
      </c>
      <c r="O567" s="13">
        <v>1943700.32</v>
      </c>
      <c r="P567" s="11"/>
    </row>
    <row r="568" spans="1:16" x14ac:dyDescent="0.2">
      <c r="A568" s="9" t="s">
        <v>67</v>
      </c>
      <c r="B568" s="9" t="s">
        <v>556</v>
      </c>
      <c r="C568" s="5" t="s">
        <v>201</v>
      </c>
      <c r="D568" s="5" t="s">
        <v>686</v>
      </c>
      <c r="E568" s="14"/>
      <c r="F568" s="14">
        <v>220</v>
      </c>
      <c r="G568" s="5">
        <v>808.88986363636377</v>
      </c>
      <c r="H568" s="5">
        <v>20.313636363636363</v>
      </c>
      <c r="I568" s="5">
        <v>1307.4336363636362</v>
      </c>
      <c r="J568" s="5">
        <v>164.3162272727273</v>
      </c>
      <c r="K568" s="5">
        <v>3128.2971818181823</v>
      </c>
      <c r="L568" s="5">
        <v>895.96431818181816</v>
      </c>
      <c r="M568" s="5">
        <v>668.29368181818188</v>
      </c>
      <c r="N568" s="5">
        <v>1841.4929090909091</v>
      </c>
      <c r="O568" s="5">
        <v>8835.0014545454542</v>
      </c>
      <c r="P568" s="5"/>
    </row>
    <row r="569" spans="1:16" x14ac:dyDescent="0.2">
      <c r="A569" s="9" t="str">
        <f>A568</f>
        <v>1590</v>
      </c>
      <c r="B569" s="9" t="s">
        <v>556</v>
      </c>
      <c r="C569" s="5" t="s">
        <v>201</v>
      </c>
      <c r="D569" s="5" t="s">
        <v>687</v>
      </c>
      <c r="E569" s="14"/>
      <c r="F569" s="14">
        <v>228</v>
      </c>
      <c r="G569" s="5">
        <v>780.50776315789483</v>
      </c>
      <c r="H569" s="5">
        <v>19.600877192982455</v>
      </c>
      <c r="I569" s="5">
        <v>1261.5587719298244</v>
      </c>
      <c r="J569" s="5">
        <v>158.55074561403512</v>
      </c>
      <c r="K569" s="5">
        <v>3018.532368421053</v>
      </c>
      <c r="L569" s="5">
        <v>864.52697368421047</v>
      </c>
      <c r="M569" s="5">
        <v>644.84478070175442</v>
      </c>
      <c r="N569" s="5">
        <v>1776.8791228070177</v>
      </c>
      <c r="O569" s="5"/>
      <c r="P569" s="5"/>
    </row>
    <row r="570" spans="1:16" x14ac:dyDescent="0.2">
      <c r="A570" s="9" t="s">
        <v>67</v>
      </c>
      <c r="B570" s="9" t="s">
        <v>556</v>
      </c>
      <c r="C570" s="5" t="s">
        <v>200</v>
      </c>
      <c r="D570" s="8" t="s">
        <v>199</v>
      </c>
      <c r="E570" s="14"/>
      <c r="F570" s="14"/>
      <c r="G570" s="14">
        <v>3.3573091896892806</v>
      </c>
      <c r="H570" s="14">
        <v>8.4312044328326036E-2</v>
      </c>
      <c r="I570" s="14">
        <v>5.4265223976719152</v>
      </c>
      <c r="J570" s="14">
        <v>0.68199690049002593</v>
      </c>
      <c r="K570" s="14">
        <v>12.984043129657428</v>
      </c>
      <c r="L570" s="14">
        <v>3.7187129846613676</v>
      </c>
      <c r="M570" s="14">
        <v>2.7737626841966549</v>
      </c>
      <c r="N570" s="14">
        <v>7.6431432069692491</v>
      </c>
      <c r="O570" s="14">
        <v>36.669802537664246</v>
      </c>
      <c r="P570" s="5"/>
    </row>
    <row r="571" spans="1:16" x14ac:dyDescent="0.2">
      <c r="A571" s="9" t="s">
        <v>67</v>
      </c>
      <c r="B571" s="9" t="s">
        <v>556</v>
      </c>
      <c r="C571" s="5"/>
      <c r="D571" s="5"/>
      <c r="E571" s="14"/>
      <c r="F571" s="14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x14ac:dyDescent="0.2">
      <c r="A572" s="9" t="s">
        <v>10</v>
      </c>
      <c r="B572" s="9" t="s">
        <v>557</v>
      </c>
      <c r="C572" s="10"/>
      <c r="D572" s="6" t="s">
        <v>330</v>
      </c>
      <c r="E572" s="7" t="s">
        <v>333</v>
      </c>
      <c r="F572" s="7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s="13" customFormat="1" x14ac:dyDescent="0.2">
      <c r="A573" s="9" t="s">
        <v>10</v>
      </c>
      <c r="B573" s="9" t="s">
        <v>557</v>
      </c>
      <c r="C573" s="11" t="s">
        <v>201</v>
      </c>
      <c r="D573" s="12" t="s">
        <v>202</v>
      </c>
      <c r="E573" s="11"/>
      <c r="F573" s="12"/>
      <c r="G573" s="13">
        <v>157033.85</v>
      </c>
      <c r="H573" s="13">
        <v>4474.51</v>
      </c>
      <c r="I573" s="13">
        <v>415269.87999999989</v>
      </c>
      <c r="J573" s="13">
        <v>91430.39</v>
      </c>
      <c r="K573" s="13">
        <v>433513.66000000003</v>
      </c>
      <c r="L573" s="13">
        <v>202839.43</v>
      </c>
      <c r="M573" s="13">
        <v>233193.3</v>
      </c>
      <c r="N573" s="13">
        <v>271045.57</v>
      </c>
      <c r="O573" s="13">
        <v>1808800.59</v>
      </c>
      <c r="P573" s="11"/>
    </row>
    <row r="574" spans="1:16" x14ac:dyDescent="0.2">
      <c r="A574" s="9" t="s">
        <v>10</v>
      </c>
      <c r="B574" s="9" t="s">
        <v>557</v>
      </c>
      <c r="C574" s="5" t="s">
        <v>201</v>
      </c>
      <c r="D574" s="5" t="s">
        <v>686</v>
      </c>
      <c r="E574" s="14"/>
      <c r="F574" s="14">
        <v>350.7</v>
      </c>
      <c r="G574" s="5">
        <v>447.77259766181925</v>
      </c>
      <c r="H574" s="5">
        <v>12.758796692329627</v>
      </c>
      <c r="I574" s="5">
        <v>1184.1171371542625</v>
      </c>
      <c r="J574" s="5">
        <v>260.70826917593388</v>
      </c>
      <c r="K574" s="5">
        <v>1236.1381807812947</v>
      </c>
      <c r="L574" s="5">
        <v>578.38445965212429</v>
      </c>
      <c r="M574" s="5">
        <v>664.93669803250646</v>
      </c>
      <c r="N574" s="5">
        <v>772.87017393783867</v>
      </c>
      <c r="O574" s="5">
        <v>5157.6863130881102</v>
      </c>
      <c r="P574" s="5"/>
    </row>
    <row r="575" spans="1:16" x14ac:dyDescent="0.2">
      <c r="A575" s="9" t="str">
        <f>A574</f>
        <v>1600</v>
      </c>
      <c r="B575" s="9" t="s">
        <v>557</v>
      </c>
      <c r="C575" s="5" t="s">
        <v>201</v>
      </c>
      <c r="D575" s="5" t="s">
        <v>687</v>
      </c>
      <c r="E575" s="14"/>
      <c r="F575" s="14">
        <v>314</v>
      </c>
      <c r="G575" s="5">
        <v>500.10780254777075</v>
      </c>
      <c r="H575" s="5">
        <v>14.250031847133759</v>
      </c>
      <c r="I575" s="5">
        <v>1322.5155414012736</v>
      </c>
      <c r="J575" s="5">
        <v>291.17958598726113</v>
      </c>
      <c r="K575" s="5">
        <v>1380.6167515923569</v>
      </c>
      <c r="L575" s="5">
        <v>645.98544585987258</v>
      </c>
      <c r="M575" s="5">
        <v>742.65382165605092</v>
      </c>
      <c r="N575" s="5">
        <v>863.20245222929941</v>
      </c>
      <c r="O575" s="5"/>
      <c r="P575" s="5"/>
    </row>
    <row r="576" spans="1:16" x14ac:dyDescent="0.2">
      <c r="A576" s="9" t="s">
        <v>10</v>
      </c>
      <c r="B576" s="9" t="s">
        <v>557</v>
      </c>
      <c r="C576" s="5" t="s">
        <v>200</v>
      </c>
      <c r="D576" s="8" t="s">
        <v>199</v>
      </c>
      <c r="E576" s="14"/>
      <c r="F576" s="14"/>
      <c r="G576" s="14">
        <v>3.380798919410946</v>
      </c>
      <c r="H576" s="14">
        <v>9.6332214824341844E-2</v>
      </c>
      <c r="I576" s="14">
        <v>8.9403906327706597</v>
      </c>
      <c r="J576" s="14">
        <v>1.9684148590467685</v>
      </c>
      <c r="K576" s="14">
        <v>9.3331629663151254</v>
      </c>
      <c r="L576" s="14">
        <v>4.3669522574778128</v>
      </c>
      <c r="M576" s="14">
        <v>5.0204440421849981</v>
      </c>
      <c r="N576" s="14">
        <v>5.8353697000176963</v>
      </c>
      <c r="O576" s="14">
        <v>38.941865592048352</v>
      </c>
      <c r="P576" s="5"/>
    </row>
    <row r="577" spans="1:16" x14ac:dyDescent="0.2">
      <c r="A577" s="9" t="s">
        <v>10</v>
      </c>
      <c r="B577" s="9" t="s">
        <v>557</v>
      </c>
      <c r="C577" s="5"/>
      <c r="D577" s="5"/>
      <c r="E577" s="14"/>
      <c r="F577" s="14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x14ac:dyDescent="0.2">
      <c r="A578" s="9" t="s">
        <v>114</v>
      </c>
      <c r="B578" s="9" t="s">
        <v>558</v>
      </c>
      <c r="C578" s="10"/>
      <c r="D578" s="6" t="s">
        <v>330</v>
      </c>
      <c r="E578" s="7" t="s">
        <v>332</v>
      </c>
      <c r="F578" s="7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s="13" customFormat="1" x14ac:dyDescent="0.2">
      <c r="A579" s="9" t="s">
        <v>114</v>
      </c>
      <c r="B579" s="9" t="s">
        <v>558</v>
      </c>
      <c r="C579" s="11" t="s">
        <v>201</v>
      </c>
      <c r="D579" s="12" t="s">
        <v>202</v>
      </c>
      <c r="E579" s="11"/>
      <c r="F579" s="12"/>
      <c r="G579" s="13">
        <v>50</v>
      </c>
      <c r="H579" s="13">
        <v>62780.900000000009</v>
      </c>
      <c r="I579" s="13">
        <v>291003.79000000004</v>
      </c>
      <c r="J579" s="13">
        <v>133560.21</v>
      </c>
      <c r="K579" s="13">
        <v>306381.95</v>
      </c>
      <c r="L579" s="13">
        <v>90725.1</v>
      </c>
      <c r="M579" s="13">
        <v>95862.37</v>
      </c>
      <c r="N579" s="13">
        <v>235751.65</v>
      </c>
      <c r="O579" s="13">
        <v>1216115.97</v>
      </c>
      <c r="P579" s="11"/>
    </row>
    <row r="580" spans="1:16" x14ac:dyDescent="0.2">
      <c r="A580" s="9" t="s">
        <v>114</v>
      </c>
      <c r="B580" s="9" t="s">
        <v>558</v>
      </c>
      <c r="C580" s="5" t="s">
        <v>201</v>
      </c>
      <c r="D580" s="5" t="s">
        <v>686</v>
      </c>
      <c r="E580" s="14"/>
      <c r="F580" s="14">
        <v>107.8</v>
      </c>
      <c r="G580" s="5">
        <v>0.463821892393321</v>
      </c>
      <c r="H580" s="5">
        <v>582.38311688311694</v>
      </c>
      <c r="I580" s="5">
        <v>2699.4785714285717</v>
      </c>
      <c r="J580" s="5">
        <v>1238.962987012987</v>
      </c>
      <c r="K580" s="5">
        <v>2842.1331168831171</v>
      </c>
      <c r="L580" s="5">
        <v>841.60575139146579</v>
      </c>
      <c r="M580" s="5">
        <v>889.2613172541744</v>
      </c>
      <c r="N580" s="5">
        <v>2186.9355287569574</v>
      </c>
      <c r="O580" s="5">
        <v>11281.224211502784</v>
      </c>
      <c r="P580" s="5"/>
    </row>
    <row r="581" spans="1:16" x14ac:dyDescent="0.2">
      <c r="A581" s="9" t="str">
        <f>A580</f>
        <v>1620</v>
      </c>
      <c r="B581" s="9" t="s">
        <v>558</v>
      </c>
      <c r="C581" s="5" t="s">
        <v>201</v>
      </c>
      <c r="D581" s="5" t="s">
        <v>687</v>
      </c>
      <c r="E581" s="14"/>
      <c r="F581" s="14">
        <v>114</v>
      </c>
      <c r="G581" s="5">
        <v>0.43859649122807015</v>
      </c>
      <c r="H581" s="5">
        <v>550.70964912280715</v>
      </c>
      <c r="I581" s="5">
        <v>2552.6648245614037</v>
      </c>
      <c r="J581" s="5">
        <v>1171.580789473684</v>
      </c>
      <c r="K581" s="5">
        <v>2687.5609649122807</v>
      </c>
      <c r="L581" s="5">
        <v>795.83421052631581</v>
      </c>
      <c r="M581" s="5">
        <v>840.89798245614031</v>
      </c>
      <c r="N581" s="5">
        <v>2067.9969298245614</v>
      </c>
      <c r="O581" s="5"/>
      <c r="P581" s="5"/>
    </row>
    <row r="582" spans="1:16" x14ac:dyDescent="0.2">
      <c r="A582" s="9" t="s">
        <v>114</v>
      </c>
      <c r="B582" s="9" t="s">
        <v>558</v>
      </c>
      <c r="C582" s="5" t="s">
        <v>200</v>
      </c>
      <c r="D582" s="8" t="s">
        <v>199</v>
      </c>
      <c r="E582" s="14"/>
      <c r="F582" s="14"/>
      <c r="G582" s="14">
        <v>1.7026408920525198E-3</v>
      </c>
      <c r="H582" s="14">
        <v>2.1378665515972011</v>
      </c>
      <c r="I582" s="14">
        <v>9.9094990519252839</v>
      </c>
      <c r="J582" s="14">
        <v>4.5481015019424369</v>
      </c>
      <c r="K582" s="14">
        <v>10.43316873313581</v>
      </c>
      <c r="L582" s="14">
        <v>3.0894453039110812</v>
      </c>
      <c r="M582" s="14">
        <v>3.2643838234213738</v>
      </c>
      <c r="N582" s="14">
        <v>8.0280079931770683</v>
      </c>
      <c r="O582" s="14">
        <v>41.412175600002307</v>
      </c>
      <c r="P582" s="5"/>
    </row>
    <row r="583" spans="1:16" x14ac:dyDescent="0.2">
      <c r="A583" s="9" t="s">
        <v>114</v>
      </c>
      <c r="B583" s="9" t="s">
        <v>558</v>
      </c>
      <c r="C583" s="5"/>
      <c r="D583" s="5"/>
      <c r="E583" s="14"/>
      <c r="F583" s="14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x14ac:dyDescent="0.2">
      <c r="A584" s="9" t="s">
        <v>80</v>
      </c>
      <c r="B584" s="9" t="s">
        <v>559</v>
      </c>
      <c r="C584" s="10"/>
      <c r="D584" s="6" t="s">
        <v>330</v>
      </c>
      <c r="E584" s="7" t="s">
        <v>331</v>
      </c>
      <c r="F584" s="7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s="13" customFormat="1" x14ac:dyDescent="0.2">
      <c r="A585" s="9" t="s">
        <v>80</v>
      </c>
      <c r="B585" s="9" t="s">
        <v>559</v>
      </c>
      <c r="C585" s="11" t="s">
        <v>201</v>
      </c>
      <c r="D585" s="12" t="s">
        <v>202</v>
      </c>
      <c r="E585" s="11"/>
      <c r="F585" s="12"/>
      <c r="G585" s="13">
        <v>171549.04</v>
      </c>
      <c r="H585" s="13">
        <v>110042.66</v>
      </c>
      <c r="I585" s="13">
        <v>111223.43999999999</v>
      </c>
      <c r="J585" s="13">
        <v>341523.18000000011</v>
      </c>
      <c r="K585" s="13">
        <v>382931.07000000007</v>
      </c>
      <c r="L585" s="13">
        <v>125594.54000000001</v>
      </c>
      <c r="M585" s="13">
        <v>135126.26999999999</v>
      </c>
      <c r="N585" s="13">
        <v>311170.78999999998</v>
      </c>
      <c r="O585" s="13">
        <v>1689160.9900000002</v>
      </c>
      <c r="P585" s="11"/>
    </row>
    <row r="586" spans="1:16" x14ac:dyDescent="0.2">
      <c r="A586" s="9" t="s">
        <v>80</v>
      </c>
      <c r="B586" s="9" t="s">
        <v>559</v>
      </c>
      <c r="C586" s="5" t="s">
        <v>201</v>
      </c>
      <c r="D586" s="5" t="s">
        <v>686</v>
      </c>
      <c r="E586" s="14"/>
      <c r="F586" s="14">
        <v>501</v>
      </c>
      <c r="G586" s="5">
        <v>342.413253493014</v>
      </c>
      <c r="H586" s="5">
        <v>219.64602794411178</v>
      </c>
      <c r="I586" s="5">
        <v>222.00287425149699</v>
      </c>
      <c r="J586" s="5">
        <v>681.68299401197623</v>
      </c>
      <c r="K586" s="5">
        <v>764.33347305389236</v>
      </c>
      <c r="L586" s="5">
        <v>250.68770459081838</v>
      </c>
      <c r="M586" s="5">
        <v>269.71311377245507</v>
      </c>
      <c r="N586" s="5">
        <v>621.09938123752488</v>
      </c>
      <c r="O586" s="5">
        <v>3371.57882235529</v>
      </c>
      <c r="P586" s="5"/>
    </row>
    <row r="587" spans="1:16" x14ac:dyDescent="0.2">
      <c r="A587" s="9" t="str">
        <f>A586</f>
        <v>1750</v>
      </c>
      <c r="B587" s="9" t="s">
        <v>559</v>
      </c>
      <c r="C587" s="5" t="s">
        <v>201</v>
      </c>
      <c r="D587" s="5" t="s">
        <v>687</v>
      </c>
      <c r="E587" s="14"/>
      <c r="F587" s="14">
        <v>502</v>
      </c>
      <c r="G587" s="5">
        <v>341.73115537848605</v>
      </c>
      <c r="H587" s="5">
        <v>219.20848605577689</v>
      </c>
      <c r="I587" s="5">
        <v>221.56063745019918</v>
      </c>
      <c r="J587" s="5">
        <v>680.32505976095638</v>
      </c>
      <c r="K587" s="5">
        <v>762.81089641434278</v>
      </c>
      <c r="L587" s="5">
        <v>250.18832669322711</v>
      </c>
      <c r="M587" s="5">
        <v>269.17583665338645</v>
      </c>
      <c r="N587" s="5">
        <v>619.86213147410353</v>
      </c>
      <c r="O587" s="5"/>
      <c r="P587" s="5"/>
    </row>
    <row r="588" spans="1:16" x14ac:dyDescent="0.2">
      <c r="A588" s="9" t="s">
        <v>80</v>
      </c>
      <c r="B588" s="9" t="s">
        <v>559</v>
      </c>
      <c r="C588" s="5" t="s">
        <v>200</v>
      </c>
      <c r="D588" s="8" t="s">
        <v>199</v>
      </c>
      <c r="E588" s="14"/>
      <c r="F588" s="14"/>
      <c r="G588" s="14">
        <v>3.1380076851308352</v>
      </c>
      <c r="H588" s="14">
        <v>2.0129212776255674</v>
      </c>
      <c r="I588" s="14">
        <v>2.0345203300857198</v>
      </c>
      <c r="J588" s="14">
        <v>6.2472069997612456</v>
      </c>
      <c r="K588" s="14">
        <v>7.0046480034827008</v>
      </c>
      <c r="L588" s="14">
        <v>2.2973992260782814</v>
      </c>
      <c r="M588" s="14">
        <v>2.4717554451080823</v>
      </c>
      <c r="N588" s="14">
        <v>5.6919953058800754</v>
      </c>
      <c r="O588" s="14">
        <v>30.89845427315251</v>
      </c>
      <c r="P588" s="5"/>
    </row>
    <row r="589" spans="1:16" x14ac:dyDescent="0.2">
      <c r="A589" s="9" t="s">
        <v>80</v>
      </c>
      <c r="B589" s="9" t="s">
        <v>559</v>
      </c>
      <c r="C589" s="5"/>
      <c r="D589" s="5"/>
      <c r="E589" s="14"/>
      <c r="F589" s="14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x14ac:dyDescent="0.2">
      <c r="A590" s="9" t="s">
        <v>188</v>
      </c>
      <c r="B590" s="9" t="s">
        <v>560</v>
      </c>
      <c r="C590" s="10"/>
      <c r="D590" s="6" t="s">
        <v>330</v>
      </c>
      <c r="E590" s="7" t="s">
        <v>329</v>
      </c>
      <c r="F590" s="7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s="13" customFormat="1" x14ac:dyDescent="0.2">
      <c r="A591" s="9" t="s">
        <v>188</v>
      </c>
      <c r="B591" s="9" t="s">
        <v>560</v>
      </c>
      <c r="C591" s="11" t="s">
        <v>201</v>
      </c>
      <c r="D591" s="12" t="s">
        <v>202</v>
      </c>
      <c r="E591" s="11"/>
      <c r="F591" s="12"/>
      <c r="G591" s="13">
        <v>12140</v>
      </c>
      <c r="H591" s="13">
        <v>17660.41</v>
      </c>
      <c r="I591" s="13">
        <v>309665.98</v>
      </c>
      <c r="J591" s="13">
        <v>78962.39</v>
      </c>
      <c r="K591" s="13">
        <v>164200.66</v>
      </c>
      <c r="L591" s="13">
        <v>64914.930000000008</v>
      </c>
      <c r="M591" s="13">
        <v>62998.030000000006</v>
      </c>
      <c r="N591" s="13">
        <v>92892.92</v>
      </c>
      <c r="O591" s="13">
        <v>803435.32000000007</v>
      </c>
      <c r="P591" s="11"/>
    </row>
    <row r="592" spans="1:16" x14ac:dyDescent="0.2">
      <c r="A592" s="9" t="s">
        <v>188</v>
      </c>
      <c r="B592" s="9" t="s">
        <v>560</v>
      </c>
      <c r="C592" s="5" t="s">
        <v>201</v>
      </c>
      <c r="D592" s="5" t="s">
        <v>686</v>
      </c>
      <c r="E592" s="14"/>
      <c r="F592" s="14">
        <v>50</v>
      </c>
      <c r="G592" s="5">
        <v>242.8</v>
      </c>
      <c r="H592" s="5">
        <v>353.20819999999998</v>
      </c>
      <c r="I592" s="5">
        <v>6193.3195999999998</v>
      </c>
      <c r="J592" s="5">
        <v>1579.2478000000001</v>
      </c>
      <c r="K592" s="5">
        <v>3284.0131999999999</v>
      </c>
      <c r="L592" s="5">
        <v>1298.2986000000001</v>
      </c>
      <c r="M592" s="5">
        <v>1259.9606000000001</v>
      </c>
      <c r="N592" s="5">
        <v>1857.8584000000001</v>
      </c>
      <c r="O592" s="5">
        <v>16068.706400000001</v>
      </c>
      <c r="P592" s="5"/>
    </row>
    <row r="593" spans="1:16" x14ac:dyDescent="0.2">
      <c r="A593" s="9" t="str">
        <f>A592</f>
        <v>1760</v>
      </c>
      <c r="B593" s="9" t="s">
        <v>560</v>
      </c>
      <c r="C593" s="5" t="s">
        <v>201</v>
      </c>
      <c r="D593" s="5" t="s">
        <v>687</v>
      </c>
      <c r="E593" s="14"/>
      <c r="F593" s="14">
        <v>32</v>
      </c>
      <c r="G593" s="5">
        <v>379.375</v>
      </c>
      <c r="H593" s="5">
        <v>551.8878125</v>
      </c>
      <c r="I593" s="5">
        <v>9677.0618749999994</v>
      </c>
      <c r="J593" s="5">
        <v>2467.5746875</v>
      </c>
      <c r="K593" s="5">
        <v>5131.2706250000001</v>
      </c>
      <c r="L593" s="5">
        <v>2028.5915625000002</v>
      </c>
      <c r="M593" s="5">
        <v>1968.6884375000002</v>
      </c>
      <c r="N593" s="5">
        <v>2902.9037499999999</v>
      </c>
      <c r="O593" s="5"/>
      <c r="P593" s="5"/>
    </row>
    <row r="594" spans="1:16" x14ac:dyDescent="0.2">
      <c r="A594" s="9" t="s">
        <v>188</v>
      </c>
      <c r="B594" s="9" t="s">
        <v>560</v>
      </c>
      <c r="C594" s="5" t="s">
        <v>200</v>
      </c>
      <c r="D594" s="8" t="s">
        <v>199</v>
      </c>
      <c r="E594" s="14"/>
      <c r="F594" s="14"/>
      <c r="G594" s="14">
        <v>0.80734340944460237</v>
      </c>
      <c r="H594" s="14">
        <v>1.1744658666877719</v>
      </c>
      <c r="I594" s="14">
        <v>20.593639874975619</v>
      </c>
      <c r="J594" s="14">
        <v>5.2512162405679055</v>
      </c>
      <c r="K594" s="14">
        <v>10.919795772442665</v>
      </c>
      <c r="L594" s="14">
        <v>4.3170214917675214</v>
      </c>
      <c r="M594" s="14">
        <v>4.1895423664327298</v>
      </c>
      <c r="N594" s="14">
        <v>6.177634822575345</v>
      </c>
      <c r="O594" s="14">
        <v>53.430659844894166</v>
      </c>
      <c r="P594" s="5"/>
    </row>
    <row r="595" spans="1:16" x14ac:dyDescent="0.2">
      <c r="A595" s="9" t="s">
        <v>188</v>
      </c>
      <c r="B595" s="9" t="s">
        <v>560</v>
      </c>
      <c r="C595" s="5"/>
      <c r="D595" s="5"/>
      <c r="E595" s="14"/>
      <c r="F595" s="14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x14ac:dyDescent="0.2">
      <c r="A596" s="9" t="s">
        <v>161</v>
      </c>
      <c r="B596" s="9" t="s">
        <v>561</v>
      </c>
      <c r="C596" s="10"/>
      <c r="D596" s="6" t="s">
        <v>326</v>
      </c>
      <c r="E596" s="7" t="s">
        <v>328</v>
      </c>
      <c r="F596" s="7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s="13" customFormat="1" x14ac:dyDescent="0.2">
      <c r="A597" s="9" t="s">
        <v>161</v>
      </c>
      <c r="B597" s="9" t="s">
        <v>561</v>
      </c>
      <c r="C597" s="11" t="s">
        <v>201</v>
      </c>
      <c r="D597" s="12" t="s">
        <v>202</v>
      </c>
      <c r="E597" s="11"/>
      <c r="F597" s="12"/>
      <c r="G597" s="13">
        <v>56519.61</v>
      </c>
      <c r="H597" s="13">
        <v>14257.349999999999</v>
      </c>
      <c r="I597" s="13">
        <v>172389.81</v>
      </c>
      <c r="J597" s="13">
        <v>163694.16</v>
      </c>
      <c r="K597" s="13">
        <v>293839.77</v>
      </c>
      <c r="L597" s="13">
        <v>114977.41999999998</v>
      </c>
      <c r="M597" s="13">
        <v>114783.61</v>
      </c>
      <c r="N597" s="13">
        <v>205575.1</v>
      </c>
      <c r="O597" s="13">
        <v>1136036.8299999998</v>
      </c>
      <c r="P597" s="11"/>
    </row>
    <row r="598" spans="1:16" x14ac:dyDescent="0.2">
      <c r="A598" s="9" t="s">
        <v>161</v>
      </c>
      <c r="B598" s="9" t="s">
        <v>561</v>
      </c>
      <c r="C598" s="5" t="s">
        <v>201</v>
      </c>
      <c r="D598" s="5" t="s">
        <v>686</v>
      </c>
      <c r="E598" s="14"/>
      <c r="F598" s="14">
        <v>198.2</v>
      </c>
      <c r="G598" s="5">
        <v>285.16453077699293</v>
      </c>
      <c r="H598" s="5">
        <v>71.93415741675075</v>
      </c>
      <c r="I598" s="5">
        <v>869.77704339051468</v>
      </c>
      <c r="J598" s="5">
        <v>825.90393541876904</v>
      </c>
      <c r="K598" s="5">
        <v>1482.5417255297682</v>
      </c>
      <c r="L598" s="5">
        <v>580.10807265388496</v>
      </c>
      <c r="M598" s="5">
        <v>579.13022199798183</v>
      </c>
      <c r="N598" s="5">
        <v>1037.210393541877</v>
      </c>
      <c r="O598" s="5">
        <v>5731.7700807265383</v>
      </c>
      <c r="P598" s="5"/>
    </row>
    <row r="599" spans="1:16" x14ac:dyDescent="0.2">
      <c r="A599" s="9" t="str">
        <f>A598</f>
        <v>1780</v>
      </c>
      <c r="B599" s="9" t="s">
        <v>561</v>
      </c>
      <c r="C599" s="5" t="s">
        <v>201</v>
      </c>
      <c r="D599" s="5" t="s">
        <v>687</v>
      </c>
      <c r="E599" s="14"/>
      <c r="F599" s="14">
        <v>213</v>
      </c>
      <c r="G599" s="5">
        <v>265.35028169014083</v>
      </c>
      <c r="H599" s="5">
        <v>66.935915492957733</v>
      </c>
      <c r="I599" s="5">
        <v>809.34183098591552</v>
      </c>
      <c r="J599" s="5">
        <v>768.51718309859154</v>
      </c>
      <c r="K599" s="5">
        <v>1379.5294366197184</v>
      </c>
      <c r="L599" s="5">
        <v>539.80009389671352</v>
      </c>
      <c r="M599" s="5">
        <v>538.89018779342723</v>
      </c>
      <c r="N599" s="5">
        <v>965.14131455399058</v>
      </c>
      <c r="O599" s="5"/>
      <c r="P599" s="5"/>
    </row>
    <row r="600" spans="1:16" x14ac:dyDescent="0.2">
      <c r="A600" s="9" t="s">
        <v>161</v>
      </c>
      <c r="B600" s="9" t="s">
        <v>561</v>
      </c>
      <c r="C600" s="5" t="s">
        <v>200</v>
      </c>
      <c r="D600" s="8" t="s">
        <v>199</v>
      </c>
      <c r="E600" s="14"/>
      <c r="F600" s="14"/>
      <c r="G600" s="14">
        <v>1.4970902768989287</v>
      </c>
      <c r="H600" s="14">
        <v>0.37764839600529693</v>
      </c>
      <c r="I600" s="14">
        <v>4.5662577711957617</v>
      </c>
      <c r="J600" s="14">
        <v>4.3359275713533325</v>
      </c>
      <c r="K600" s="14">
        <v>7.7832218345671098</v>
      </c>
      <c r="L600" s="14">
        <v>3.0455195558660861</v>
      </c>
      <c r="M600" s="14">
        <v>3.0403859205390598</v>
      </c>
      <c r="N600" s="14">
        <v>5.445269055864415</v>
      </c>
      <c r="O600" s="14">
        <v>30.091320382289986</v>
      </c>
      <c r="P600" s="5"/>
    </row>
    <row r="601" spans="1:16" x14ac:dyDescent="0.2">
      <c r="A601" s="9" t="s">
        <v>161</v>
      </c>
      <c r="B601" s="9" t="s">
        <v>561</v>
      </c>
      <c r="C601" s="5"/>
      <c r="D601" s="5"/>
      <c r="E601" s="14"/>
      <c r="F601" s="14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x14ac:dyDescent="0.2">
      <c r="A602" s="9" t="s">
        <v>115</v>
      </c>
      <c r="B602" s="9" t="s">
        <v>562</v>
      </c>
      <c r="C602" s="10"/>
      <c r="D602" s="6" t="s">
        <v>326</v>
      </c>
      <c r="E602" s="7" t="s">
        <v>327</v>
      </c>
      <c r="F602" s="7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s="13" customFormat="1" x14ac:dyDescent="0.2">
      <c r="A603" s="9" t="s">
        <v>115</v>
      </c>
      <c r="B603" s="9" t="s">
        <v>562</v>
      </c>
      <c r="C603" s="11" t="s">
        <v>201</v>
      </c>
      <c r="D603" s="12" t="s">
        <v>202</v>
      </c>
      <c r="E603" s="11"/>
      <c r="F603" s="12"/>
      <c r="G603" s="13">
        <v>367556.23999999993</v>
      </c>
      <c r="H603" s="13">
        <v>139705.46</v>
      </c>
      <c r="I603" s="13">
        <v>205258.99</v>
      </c>
      <c r="J603" s="13">
        <v>320302.46999999991</v>
      </c>
      <c r="K603" s="13">
        <v>959251.56</v>
      </c>
      <c r="L603" s="13">
        <v>253837.88</v>
      </c>
      <c r="M603" s="13">
        <v>197464.71</v>
      </c>
      <c r="N603" s="13">
        <v>262966.11</v>
      </c>
      <c r="O603" s="13">
        <v>2706343.42</v>
      </c>
      <c r="P603" s="11"/>
    </row>
    <row r="604" spans="1:16" x14ac:dyDescent="0.2">
      <c r="A604" s="9" t="s">
        <v>115</v>
      </c>
      <c r="B604" s="9" t="s">
        <v>562</v>
      </c>
      <c r="C604" s="5" t="s">
        <v>201</v>
      </c>
      <c r="D604" s="5" t="s">
        <v>686</v>
      </c>
      <c r="E604" s="14"/>
      <c r="F604" s="14">
        <v>474.1</v>
      </c>
      <c r="G604" s="5">
        <v>775.27154608732315</v>
      </c>
      <c r="H604" s="5">
        <v>294.6750896435351</v>
      </c>
      <c r="I604" s="5">
        <v>432.94450537861206</v>
      </c>
      <c r="J604" s="5">
        <v>675.60107572242123</v>
      </c>
      <c r="K604" s="5">
        <v>2023.3106095760388</v>
      </c>
      <c r="L604" s="5">
        <v>535.40999789074033</v>
      </c>
      <c r="M604" s="5">
        <v>416.5043450748787</v>
      </c>
      <c r="N604" s="5">
        <v>554.66380510440831</v>
      </c>
      <c r="O604" s="5">
        <v>5708.3809744779574</v>
      </c>
      <c r="P604" s="5"/>
    </row>
    <row r="605" spans="1:16" x14ac:dyDescent="0.2">
      <c r="A605" s="9" t="str">
        <f>A604</f>
        <v>1790</v>
      </c>
      <c r="B605" s="9" t="s">
        <v>562</v>
      </c>
      <c r="C605" s="5" t="s">
        <v>201</v>
      </c>
      <c r="D605" s="5" t="s">
        <v>687</v>
      </c>
      <c r="E605" s="14"/>
      <c r="F605" s="14">
        <v>448</v>
      </c>
      <c r="G605" s="5">
        <v>820.43803571428555</v>
      </c>
      <c r="H605" s="5">
        <v>311.84254464285715</v>
      </c>
      <c r="I605" s="5">
        <v>458.16738839285711</v>
      </c>
      <c r="J605" s="5">
        <v>714.96087053571409</v>
      </c>
      <c r="K605" s="5">
        <v>2141.1865178571429</v>
      </c>
      <c r="L605" s="5">
        <v>566.60241071428572</v>
      </c>
      <c r="M605" s="5">
        <v>440.7694419642857</v>
      </c>
      <c r="N605" s="5">
        <v>586.97792410714283</v>
      </c>
      <c r="O605" s="5"/>
      <c r="P605" s="5"/>
    </row>
    <row r="606" spans="1:16" x14ac:dyDescent="0.2">
      <c r="A606" s="9" t="s">
        <v>115</v>
      </c>
      <c r="B606" s="9" t="s">
        <v>562</v>
      </c>
      <c r="C606" s="5" t="s">
        <v>200</v>
      </c>
      <c r="D606" s="8" t="s">
        <v>199</v>
      </c>
      <c r="E606" s="14"/>
      <c r="F606" s="14"/>
      <c r="G606" s="14">
        <v>5.0590800292035052</v>
      </c>
      <c r="H606" s="14">
        <v>1.9229196126739387</v>
      </c>
      <c r="I606" s="14">
        <v>2.8252048098094655</v>
      </c>
      <c r="J606" s="14">
        <v>4.4086745181677633</v>
      </c>
      <c r="K606" s="14">
        <v>13.203232273184396</v>
      </c>
      <c r="L606" s="14">
        <v>3.4938494021033519</v>
      </c>
      <c r="M606" s="14">
        <v>2.717923577718234</v>
      </c>
      <c r="N606" s="14">
        <v>3.6194912524361782</v>
      </c>
      <c r="O606" s="14">
        <v>37.250375475296835</v>
      </c>
      <c r="P606" s="5"/>
    </row>
    <row r="607" spans="1:16" x14ac:dyDescent="0.2">
      <c r="A607" s="9" t="s">
        <v>115</v>
      </c>
      <c r="B607" s="9" t="s">
        <v>562</v>
      </c>
      <c r="C607" s="5"/>
      <c r="D607" s="5"/>
      <c r="E607" s="14"/>
      <c r="F607" s="14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x14ac:dyDescent="0.2">
      <c r="A608" s="9" t="s">
        <v>105</v>
      </c>
      <c r="B608" s="9" t="s">
        <v>563</v>
      </c>
      <c r="C608" s="10"/>
      <c r="D608" s="6" t="s">
        <v>326</v>
      </c>
      <c r="E608" s="7" t="s">
        <v>325</v>
      </c>
      <c r="F608" s="7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s="13" customFormat="1" x14ac:dyDescent="0.2">
      <c r="A609" s="9" t="s">
        <v>105</v>
      </c>
      <c r="B609" s="9" t="s">
        <v>563</v>
      </c>
      <c r="C609" s="11" t="s">
        <v>201</v>
      </c>
      <c r="D609" s="12" t="s">
        <v>202</v>
      </c>
      <c r="E609" s="11"/>
      <c r="F609" s="12"/>
      <c r="G609" s="13">
        <v>9.99</v>
      </c>
      <c r="H609" s="13">
        <v>14232.32</v>
      </c>
      <c r="I609" s="13">
        <v>285734.56</v>
      </c>
      <c r="J609" s="13">
        <v>40373.450000000004</v>
      </c>
      <c r="K609" s="13">
        <v>156247.10999999999</v>
      </c>
      <c r="L609" s="13">
        <v>79995.25</v>
      </c>
      <c r="M609" s="13">
        <v>51091.150000000009</v>
      </c>
      <c r="N609" s="13">
        <v>22302</v>
      </c>
      <c r="O609" s="13">
        <v>649985.82999999996</v>
      </c>
      <c r="P609" s="11"/>
    </row>
    <row r="610" spans="1:16" x14ac:dyDescent="0.2">
      <c r="A610" s="9" t="s">
        <v>105</v>
      </c>
      <c r="B610" s="9" t="s">
        <v>563</v>
      </c>
      <c r="C610" s="5" t="s">
        <v>201</v>
      </c>
      <c r="D610" s="5" t="s">
        <v>686</v>
      </c>
      <c r="E610" s="14"/>
      <c r="F610" s="14">
        <v>50</v>
      </c>
      <c r="G610" s="5">
        <v>0.19980000000000001</v>
      </c>
      <c r="H610" s="5">
        <v>284.64639999999997</v>
      </c>
      <c r="I610" s="5">
        <v>5714.6912000000002</v>
      </c>
      <c r="J610" s="5">
        <v>807.46900000000005</v>
      </c>
      <c r="K610" s="5">
        <v>3124.9421999999995</v>
      </c>
      <c r="L610" s="5">
        <v>1599.905</v>
      </c>
      <c r="M610" s="5">
        <v>1021.8230000000002</v>
      </c>
      <c r="N610" s="5">
        <v>446.04</v>
      </c>
      <c r="O610" s="5">
        <v>12999.7166</v>
      </c>
      <c r="P610" s="5"/>
    </row>
    <row r="611" spans="1:16" x14ac:dyDescent="0.2">
      <c r="A611" s="9" t="str">
        <f>A610</f>
        <v>1810</v>
      </c>
      <c r="B611" s="9" t="s">
        <v>563</v>
      </c>
      <c r="C611" s="5" t="s">
        <v>201</v>
      </c>
      <c r="D611" s="5" t="s">
        <v>687</v>
      </c>
      <c r="E611" s="14"/>
      <c r="F611" s="14">
        <v>43</v>
      </c>
      <c r="G611" s="5">
        <v>0.23232558139534884</v>
      </c>
      <c r="H611" s="5">
        <v>330.98418604651164</v>
      </c>
      <c r="I611" s="5">
        <v>6644.9897674418607</v>
      </c>
      <c r="J611" s="5">
        <v>938.91744186046526</v>
      </c>
      <c r="K611" s="5">
        <v>3633.6537209302323</v>
      </c>
      <c r="L611" s="5">
        <v>1860.3546511627908</v>
      </c>
      <c r="M611" s="5">
        <v>1188.1662790697676</v>
      </c>
      <c r="N611" s="5">
        <v>518.65116279069764</v>
      </c>
      <c r="O611" s="5"/>
      <c r="P611" s="5"/>
    </row>
    <row r="612" spans="1:16" x14ac:dyDescent="0.2">
      <c r="A612" s="9" t="s">
        <v>105</v>
      </c>
      <c r="B612" s="9" t="s">
        <v>563</v>
      </c>
      <c r="C612" s="5" t="s">
        <v>200</v>
      </c>
      <c r="D612" s="8" t="s">
        <v>199</v>
      </c>
      <c r="E612" s="14"/>
      <c r="F612" s="14"/>
      <c r="G612" s="14">
        <v>7.4447637097950633E-4</v>
      </c>
      <c r="H612" s="14">
        <v>1.0606232176395443</v>
      </c>
      <c r="I612" s="14">
        <v>21.293556385608209</v>
      </c>
      <c r="J612" s="14">
        <v>3.0087166706629183</v>
      </c>
      <c r="K612" s="14">
        <v>11.64387201489847</v>
      </c>
      <c r="L612" s="14">
        <v>5.9614187603201554</v>
      </c>
      <c r="M612" s="14">
        <v>3.8074228169338951</v>
      </c>
      <c r="N612" s="14">
        <v>1.6619931957542491</v>
      </c>
      <c r="O612" s="14">
        <v>48.438347538188417</v>
      </c>
      <c r="P612" s="5"/>
    </row>
    <row r="613" spans="1:16" x14ac:dyDescent="0.2">
      <c r="A613" s="9" t="s">
        <v>105</v>
      </c>
      <c r="B613" s="9" t="s">
        <v>563</v>
      </c>
      <c r="C613" s="5"/>
      <c r="D613" s="5"/>
      <c r="E613" s="14"/>
      <c r="F613" s="14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x14ac:dyDescent="0.2">
      <c r="A614" s="9" t="s">
        <v>137</v>
      </c>
      <c r="B614" s="9" t="s">
        <v>564</v>
      </c>
      <c r="C614" s="10"/>
      <c r="D614" s="6" t="s">
        <v>321</v>
      </c>
      <c r="E614" s="7" t="s">
        <v>324</v>
      </c>
      <c r="F614" s="7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s="13" customFormat="1" x14ac:dyDescent="0.2">
      <c r="A615" s="9" t="s">
        <v>137</v>
      </c>
      <c r="B615" s="9" t="s">
        <v>564</v>
      </c>
      <c r="C615" s="11" t="s">
        <v>201</v>
      </c>
      <c r="D615" s="12" t="s">
        <v>202</v>
      </c>
      <c r="E615" s="11"/>
      <c r="F615" s="12"/>
      <c r="G615" s="13">
        <v>973018.91999999946</v>
      </c>
      <c r="H615" s="13">
        <v>1110691.3099999998</v>
      </c>
      <c r="I615" s="13">
        <v>1109617.0500000003</v>
      </c>
      <c r="J615" s="13">
        <v>1581736.9700000002</v>
      </c>
      <c r="K615" s="13">
        <v>2461856.9800000004</v>
      </c>
      <c r="L615" s="13">
        <v>650629.88</v>
      </c>
      <c r="M615" s="13">
        <v>1135066.8799999997</v>
      </c>
      <c r="N615" s="13">
        <v>981781.6399999999</v>
      </c>
      <c r="O615" s="13">
        <v>10004399.630000001</v>
      </c>
      <c r="P615" s="11"/>
    </row>
    <row r="616" spans="1:16" x14ac:dyDescent="0.2">
      <c r="A616" s="9" t="s">
        <v>137</v>
      </c>
      <c r="B616" s="9" t="s">
        <v>564</v>
      </c>
      <c r="C616" s="5" t="s">
        <v>201</v>
      </c>
      <c r="D616" s="5" t="s">
        <v>686</v>
      </c>
      <c r="E616" s="14"/>
      <c r="F616" s="14">
        <v>2065.6999999999998</v>
      </c>
      <c r="G616" s="5">
        <v>471.03592970905726</v>
      </c>
      <c r="H616" s="5">
        <v>537.68277581449388</v>
      </c>
      <c r="I616" s="5">
        <v>537.16272934114363</v>
      </c>
      <c r="J616" s="5">
        <v>765.71475528876431</v>
      </c>
      <c r="K616" s="5">
        <v>1191.7785641671107</v>
      </c>
      <c r="L616" s="5">
        <v>314.96823352858598</v>
      </c>
      <c r="M616" s="5">
        <v>549.48292588468792</v>
      </c>
      <c r="N616" s="5">
        <v>475.27793968146392</v>
      </c>
      <c r="O616" s="5">
        <v>4843.1038534153076</v>
      </c>
      <c r="P616" s="5"/>
    </row>
    <row r="617" spans="1:16" x14ac:dyDescent="0.2">
      <c r="A617" s="9" t="str">
        <f>A616</f>
        <v>1828</v>
      </c>
      <c r="B617" s="9" t="s">
        <v>564</v>
      </c>
      <c r="C617" s="5" t="s">
        <v>201</v>
      </c>
      <c r="D617" s="5" t="s">
        <v>687</v>
      </c>
      <c r="E617" s="14"/>
      <c r="F617" s="14">
        <v>1996</v>
      </c>
      <c r="G617" s="5">
        <v>487.48442885771516</v>
      </c>
      <c r="H617" s="5">
        <v>556.4585721442885</v>
      </c>
      <c r="I617" s="5">
        <v>555.92036573146311</v>
      </c>
      <c r="J617" s="5">
        <v>792.45339178356721</v>
      </c>
      <c r="K617" s="5">
        <v>1233.3952805611225</v>
      </c>
      <c r="L617" s="5">
        <v>325.96687374749501</v>
      </c>
      <c r="M617" s="5">
        <v>568.67078156312607</v>
      </c>
      <c r="N617" s="5">
        <v>491.87456913827651</v>
      </c>
      <c r="O617" s="5"/>
      <c r="P617" s="5"/>
    </row>
    <row r="618" spans="1:16" x14ac:dyDescent="0.2">
      <c r="A618" s="9" t="s">
        <v>137</v>
      </c>
      <c r="B618" s="9" t="s">
        <v>564</v>
      </c>
      <c r="C618" s="5" t="s">
        <v>200</v>
      </c>
      <c r="D618" s="8" t="s">
        <v>199</v>
      </c>
      <c r="E618" s="14"/>
      <c r="F618" s="14"/>
      <c r="G618" s="14">
        <v>4.0003392123019816</v>
      </c>
      <c r="H618" s="14">
        <v>4.5663469731462758</v>
      </c>
      <c r="I618" s="14">
        <v>4.5619304049646354</v>
      </c>
      <c r="J618" s="14">
        <v>6.502940790338104</v>
      </c>
      <c r="K618" s="14">
        <v>10.121347909836475</v>
      </c>
      <c r="L618" s="14">
        <v>2.6749122428773888</v>
      </c>
      <c r="M618" s="14">
        <v>4.6665614155265027</v>
      </c>
      <c r="N618" s="14">
        <v>4.0363650815856174</v>
      </c>
      <c r="O618" s="14">
        <v>41.130744030576984</v>
      </c>
      <c r="P618" s="5"/>
    </row>
    <row r="619" spans="1:16" x14ac:dyDescent="0.2">
      <c r="A619" s="9" t="s">
        <v>137</v>
      </c>
      <c r="B619" s="9" t="s">
        <v>564</v>
      </c>
      <c r="C619" s="5"/>
      <c r="D619" s="5"/>
      <c r="E619" s="14"/>
      <c r="F619" s="14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x14ac:dyDescent="0.2">
      <c r="A620" s="9" t="s">
        <v>77</v>
      </c>
      <c r="B620" s="9" t="s">
        <v>565</v>
      </c>
      <c r="C620" s="10"/>
      <c r="D620" s="6" t="s">
        <v>321</v>
      </c>
      <c r="E620" s="7" t="s">
        <v>323</v>
      </c>
      <c r="F620" s="7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s="13" customFormat="1" x14ac:dyDescent="0.2">
      <c r="A621" s="9" t="s">
        <v>77</v>
      </c>
      <c r="B621" s="9" t="s">
        <v>565</v>
      </c>
      <c r="C621" s="11" t="s">
        <v>201</v>
      </c>
      <c r="D621" s="12" t="s">
        <v>202</v>
      </c>
      <c r="E621" s="11"/>
      <c r="F621" s="12"/>
      <c r="G621" s="13">
        <v>89832.97</v>
      </c>
      <c r="H621" s="13">
        <v>45276.839999999989</v>
      </c>
      <c r="I621" s="13">
        <v>197482.07</v>
      </c>
      <c r="J621" s="13">
        <v>134650.68</v>
      </c>
      <c r="K621" s="13">
        <v>499413.39</v>
      </c>
      <c r="L621" s="13">
        <v>161474.04999999999</v>
      </c>
      <c r="M621" s="13">
        <v>132715.33000000002</v>
      </c>
      <c r="N621" s="13">
        <v>196429.08000000002</v>
      </c>
      <c r="O621" s="13">
        <v>1457274.4100000001</v>
      </c>
      <c r="P621" s="11"/>
    </row>
    <row r="622" spans="1:16" x14ac:dyDescent="0.2">
      <c r="A622" s="9" t="s">
        <v>77</v>
      </c>
      <c r="B622" s="9" t="s">
        <v>565</v>
      </c>
      <c r="C622" s="5" t="s">
        <v>201</v>
      </c>
      <c r="D622" s="5" t="s">
        <v>686</v>
      </c>
      <c r="E622" s="14"/>
      <c r="F622" s="14">
        <v>205.5</v>
      </c>
      <c r="G622" s="5">
        <v>437.1434063260341</v>
      </c>
      <c r="H622" s="5">
        <v>220.32525547445249</v>
      </c>
      <c r="I622" s="5">
        <v>960.98330900243309</v>
      </c>
      <c r="J622" s="5">
        <v>655.23445255474451</v>
      </c>
      <c r="K622" s="5">
        <v>2430.2354744525546</v>
      </c>
      <c r="L622" s="5">
        <v>785.76180048661797</v>
      </c>
      <c r="M622" s="5">
        <v>645.81669099756698</v>
      </c>
      <c r="N622" s="5">
        <v>955.85927007299279</v>
      </c>
      <c r="O622" s="5">
        <v>7091.3596593673974</v>
      </c>
      <c r="P622" s="5"/>
    </row>
    <row r="623" spans="1:16" x14ac:dyDescent="0.2">
      <c r="A623" s="9" t="str">
        <f>A622</f>
        <v>1850</v>
      </c>
      <c r="B623" s="9" t="s">
        <v>565</v>
      </c>
      <c r="C623" s="5" t="s">
        <v>201</v>
      </c>
      <c r="D623" s="5" t="s">
        <v>687</v>
      </c>
      <c r="E623" s="14"/>
      <c r="F623" s="14">
        <v>217</v>
      </c>
      <c r="G623" s="5">
        <v>413.97682027649768</v>
      </c>
      <c r="H623" s="5">
        <v>208.64903225806447</v>
      </c>
      <c r="I623" s="5">
        <v>910.05562211981567</v>
      </c>
      <c r="J623" s="5">
        <v>620.51004608294932</v>
      </c>
      <c r="K623" s="5">
        <v>2301.4441935483874</v>
      </c>
      <c r="L623" s="5">
        <v>744.12004608294922</v>
      </c>
      <c r="M623" s="5">
        <v>611.59138248847933</v>
      </c>
      <c r="N623" s="5">
        <v>905.20313364055312</v>
      </c>
      <c r="O623" s="5"/>
      <c r="P623" s="5"/>
    </row>
    <row r="624" spans="1:16" x14ac:dyDescent="0.2">
      <c r="A624" s="9" t="s">
        <v>77</v>
      </c>
      <c r="B624" s="9" t="s">
        <v>565</v>
      </c>
      <c r="C624" s="5" t="s">
        <v>200</v>
      </c>
      <c r="D624" s="8" t="s">
        <v>199</v>
      </c>
      <c r="E624" s="14"/>
      <c r="F624" s="14"/>
      <c r="G624" s="14">
        <v>2.4982043168455519</v>
      </c>
      <c r="H624" s="14">
        <v>1.2591234280813082</v>
      </c>
      <c r="I624" s="14">
        <v>5.4918651779362904</v>
      </c>
      <c r="J624" s="14">
        <v>3.7445595981318327</v>
      </c>
      <c r="K624" s="14">
        <v>13.888405190081896</v>
      </c>
      <c r="L624" s="14">
        <v>4.4905024154108943</v>
      </c>
      <c r="M624" s="14">
        <v>3.6907386042961954</v>
      </c>
      <c r="N624" s="14">
        <v>5.4625821189035628</v>
      </c>
      <c r="O624" s="14">
        <v>40.525980849687535</v>
      </c>
      <c r="P624" s="5"/>
    </row>
    <row r="625" spans="1:16" x14ac:dyDescent="0.2">
      <c r="A625" s="9" t="s">
        <v>77</v>
      </c>
      <c r="B625" s="9" t="s">
        <v>565</v>
      </c>
      <c r="C625" s="5"/>
      <c r="D625" s="5"/>
      <c r="E625" s="14"/>
      <c r="F625" s="14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x14ac:dyDescent="0.2">
      <c r="A626" s="9" t="s">
        <v>104</v>
      </c>
      <c r="B626" s="9" t="s">
        <v>566</v>
      </c>
      <c r="C626" s="10"/>
      <c r="D626" s="6" t="s">
        <v>321</v>
      </c>
      <c r="E626" s="7" t="s">
        <v>322</v>
      </c>
      <c r="F626" s="7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s="13" customFormat="1" x14ac:dyDescent="0.2">
      <c r="A627" s="9" t="s">
        <v>104</v>
      </c>
      <c r="B627" s="9" t="s">
        <v>566</v>
      </c>
      <c r="C627" s="11" t="s">
        <v>201</v>
      </c>
      <c r="D627" s="12" t="s">
        <v>202</v>
      </c>
      <c r="E627" s="11"/>
      <c r="F627" s="12"/>
      <c r="G627" s="13">
        <v>366453.88000000006</v>
      </c>
      <c r="H627" s="13">
        <v>193560.37</v>
      </c>
      <c r="I627" s="13">
        <v>172030.89</v>
      </c>
      <c r="J627" s="13">
        <v>298898.42999999993</v>
      </c>
      <c r="K627" s="13">
        <v>469057.16</v>
      </c>
      <c r="L627" s="13">
        <v>183581.1</v>
      </c>
      <c r="M627" s="13">
        <v>162857.41999999998</v>
      </c>
      <c r="N627" s="13">
        <v>322082.88</v>
      </c>
      <c r="O627" s="13">
        <v>2168522.13</v>
      </c>
      <c r="P627" s="11"/>
    </row>
    <row r="628" spans="1:16" x14ac:dyDescent="0.2">
      <c r="A628" s="9" t="s">
        <v>104</v>
      </c>
      <c r="B628" s="9" t="s">
        <v>566</v>
      </c>
      <c r="C628" s="5" t="s">
        <v>201</v>
      </c>
      <c r="D628" s="5" t="s">
        <v>686</v>
      </c>
      <c r="E628" s="14"/>
      <c r="F628" s="14">
        <v>311.5</v>
      </c>
      <c r="G628" s="5">
        <v>1176.4169502407706</v>
      </c>
      <c r="H628" s="5">
        <v>621.38160513643663</v>
      </c>
      <c r="I628" s="5">
        <v>552.2660995184591</v>
      </c>
      <c r="J628" s="5">
        <v>959.54552166934172</v>
      </c>
      <c r="K628" s="5">
        <v>1505.8014767255215</v>
      </c>
      <c r="L628" s="5">
        <v>589.34542536115566</v>
      </c>
      <c r="M628" s="5">
        <v>522.81675762439806</v>
      </c>
      <c r="N628" s="5">
        <v>1033.9739325842697</v>
      </c>
      <c r="O628" s="5">
        <v>6961.5477688603523</v>
      </c>
      <c r="P628" s="5"/>
    </row>
    <row r="629" spans="1:16" x14ac:dyDescent="0.2">
      <c r="A629" s="9" t="str">
        <f>A628</f>
        <v>1860</v>
      </c>
      <c r="B629" s="9" t="s">
        <v>566</v>
      </c>
      <c r="C629" s="5" t="s">
        <v>201</v>
      </c>
      <c r="D629" s="5" t="s">
        <v>687</v>
      </c>
      <c r="E629" s="14"/>
      <c r="F629" s="14">
        <v>305</v>
      </c>
      <c r="G629" s="5">
        <v>1201.4881311475413</v>
      </c>
      <c r="H629" s="5">
        <v>634.62416393442618</v>
      </c>
      <c r="I629" s="5">
        <v>564.03570491803282</v>
      </c>
      <c r="J629" s="5">
        <v>979.99485245901622</v>
      </c>
      <c r="K629" s="5">
        <v>1537.8923278688524</v>
      </c>
      <c r="L629" s="5">
        <v>601.90524590163932</v>
      </c>
      <c r="M629" s="5">
        <v>533.9587540983606</v>
      </c>
      <c r="N629" s="5">
        <v>1056.0094426229509</v>
      </c>
      <c r="O629" s="5"/>
      <c r="P629" s="5"/>
    </row>
    <row r="630" spans="1:16" x14ac:dyDescent="0.2">
      <c r="A630" s="9" t="s">
        <v>104</v>
      </c>
      <c r="B630" s="9" t="s">
        <v>566</v>
      </c>
      <c r="C630" s="5" t="s">
        <v>200</v>
      </c>
      <c r="D630" s="8" t="s">
        <v>199</v>
      </c>
      <c r="E630" s="14"/>
      <c r="F630" s="14"/>
      <c r="G630" s="14">
        <v>7.2569857456802946</v>
      </c>
      <c r="H630" s="14">
        <v>3.8331285945685809</v>
      </c>
      <c r="I630" s="14">
        <v>3.4067744528907555</v>
      </c>
      <c r="J630" s="14">
        <v>5.9191668155245578</v>
      </c>
      <c r="K630" s="14">
        <v>9.2888663752974328</v>
      </c>
      <c r="L630" s="14">
        <v>3.635506399540124</v>
      </c>
      <c r="M630" s="14">
        <v>3.2251097341861099</v>
      </c>
      <c r="N630" s="14">
        <v>6.3782947777429904</v>
      </c>
      <c r="O630" s="14">
        <v>42.943832895430845</v>
      </c>
      <c r="P630" s="5"/>
    </row>
    <row r="631" spans="1:16" x14ac:dyDescent="0.2">
      <c r="A631" s="9" t="s">
        <v>104</v>
      </c>
      <c r="B631" s="9" t="s">
        <v>566</v>
      </c>
      <c r="C631" s="5"/>
      <c r="D631" s="5"/>
      <c r="E631" s="14"/>
      <c r="F631" s="14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x14ac:dyDescent="0.2">
      <c r="A632" s="9" t="s">
        <v>72</v>
      </c>
      <c r="B632" s="9" t="s">
        <v>567</v>
      </c>
      <c r="C632" s="10"/>
      <c r="D632" s="6" t="s">
        <v>321</v>
      </c>
      <c r="E632" s="7" t="s">
        <v>320</v>
      </c>
      <c r="F632" s="7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s="13" customFormat="1" x14ac:dyDescent="0.2">
      <c r="A633" s="9" t="s">
        <v>72</v>
      </c>
      <c r="B633" s="9" t="s">
        <v>567</v>
      </c>
      <c r="C633" s="11" t="s">
        <v>201</v>
      </c>
      <c r="D633" s="12" t="s">
        <v>202</v>
      </c>
      <c r="E633" s="11"/>
      <c r="F633" s="12"/>
      <c r="G633" s="13">
        <v>62612.76</v>
      </c>
      <c r="H633" s="13">
        <v>60184.299999999996</v>
      </c>
      <c r="I633" s="13">
        <v>334773.46999999997</v>
      </c>
      <c r="J633" s="13">
        <v>90781.189999999988</v>
      </c>
      <c r="K633" s="13">
        <v>630184.06000000006</v>
      </c>
      <c r="L633" s="13">
        <v>304554.93</v>
      </c>
      <c r="M633" s="13">
        <v>132047.5</v>
      </c>
      <c r="N633" s="13">
        <v>243336.40999999997</v>
      </c>
      <c r="O633" s="13">
        <v>1858474.6199999999</v>
      </c>
      <c r="P633" s="11"/>
    </row>
    <row r="634" spans="1:16" x14ac:dyDescent="0.2">
      <c r="A634" s="9" t="s">
        <v>72</v>
      </c>
      <c r="B634" s="9" t="s">
        <v>567</v>
      </c>
      <c r="C634" s="5" t="s">
        <v>201</v>
      </c>
      <c r="D634" s="5" t="s">
        <v>686</v>
      </c>
      <c r="E634" s="14"/>
      <c r="F634" s="14">
        <v>152.80000000000001</v>
      </c>
      <c r="G634" s="5">
        <v>409.76937172774865</v>
      </c>
      <c r="H634" s="5">
        <v>393.8763089005235</v>
      </c>
      <c r="I634" s="5">
        <v>2190.9258507853401</v>
      </c>
      <c r="J634" s="5">
        <v>594.11773560209417</v>
      </c>
      <c r="K634" s="5">
        <v>4124.2412303664923</v>
      </c>
      <c r="L634" s="5">
        <v>1993.1605366492145</v>
      </c>
      <c r="M634" s="5">
        <v>864.18520942408372</v>
      </c>
      <c r="N634" s="5">
        <v>1592.5157722513086</v>
      </c>
      <c r="O634" s="5">
        <v>12162.792015706804</v>
      </c>
      <c r="P634" s="5"/>
    </row>
    <row r="635" spans="1:16" x14ac:dyDescent="0.2">
      <c r="A635" s="9" t="str">
        <f>A634</f>
        <v>1870</v>
      </c>
      <c r="B635" s="9" t="s">
        <v>567</v>
      </c>
      <c r="C635" s="5" t="s">
        <v>201</v>
      </c>
      <c r="D635" s="5" t="s">
        <v>687</v>
      </c>
      <c r="E635" s="14"/>
      <c r="F635" s="14">
        <v>160</v>
      </c>
      <c r="G635" s="5">
        <v>391.32974999999999</v>
      </c>
      <c r="H635" s="5">
        <v>376.15187499999996</v>
      </c>
      <c r="I635" s="5">
        <v>2092.3341874999996</v>
      </c>
      <c r="J635" s="5">
        <v>567.38243749999992</v>
      </c>
      <c r="K635" s="5">
        <v>3938.6503750000002</v>
      </c>
      <c r="L635" s="5">
        <v>1903.4683124999999</v>
      </c>
      <c r="M635" s="5">
        <v>825.296875</v>
      </c>
      <c r="N635" s="5">
        <v>1520.8525624999997</v>
      </c>
      <c r="O635" s="5"/>
      <c r="P635" s="5"/>
    </row>
    <row r="636" spans="1:16" x14ac:dyDescent="0.2">
      <c r="A636" s="9" t="s">
        <v>72</v>
      </c>
      <c r="B636" s="9" t="s">
        <v>567</v>
      </c>
      <c r="C636" s="5" t="s">
        <v>200</v>
      </c>
      <c r="D636" s="8" t="s">
        <v>199</v>
      </c>
      <c r="E636" s="14"/>
      <c r="F636" s="14"/>
      <c r="G636" s="14">
        <v>1.6220802094575157</v>
      </c>
      <c r="H636" s="14">
        <v>1.5591672040979179</v>
      </c>
      <c r="I636" s="14">
        <v>8.6728235640533846</v>
      </c>
      <c r="J636" s="14">
        <v>2.3518268750651226</v>
      </c>
      <c r="K636" s="14">
        <v>16.325890953243199</v>
      </c>
      <c r="L636" s="14">
        <v>7.8899656339333868</v>
      </c>
      <c r="M636" s="14">
        <v>3.4208943425963221</v>
      </c>
      <c r="N636" s="14">
        <v>6.3040053641053326</v>
      </c>
      <c r="O636" s="14">
        <v>48.14665414655218</v>
      </c>
      <c r="P636" s="5"/>
    </row>
    <row r="637" spans="1:16" x14ac:dyDescent="0.2">
      <c r="A637" s="9" t="s">
        <v>72</v>
      </c>
      <c r="B637" s="9" t="s">
        <v>567</v>
      </c>
      <c r="C637" s="5"/>
      <c r="D637" s="5"/>
      <c r="E637" s="14"/>
      <c r="F637" s="14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x14ac:dyDescent="0.2">
      <c r="A638" s="9" t="s">
        <v>158</v>
      </c>
      <c r="B638" s="9" t="s">
        <v>568</v>
      </c>
      <c r="C638" s="10"/>
      <c r="D638" s="6" t="s">
        <v>317</v>
      </c>
      <c r="E638" s="7" t="s">
        <v>319</v>
      </c>
      <c r="F638" s="7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s="13" customFormat="1" x14ac:dyDescent="0.2">
      <c r="A639" s="9" t="s">
        <v>158</v>
      </c>
      <c r="B639" s="9" t="s">
        <v>568</v>
      </c>
      <c r="C639" s="11" t="s">
        <v>201</v>
      </c>
      <c r="D639" s="12" t="s">
        <v>202</v>
      </c>
      <c r="E639" s="11"/>
      <c r="F639" s="12"/>
      <c r="G639" s="13">
        <v>88839.220000000016</v>
      </c>
      <c r="H639" s="13">
        <v>52459.15</v>
      </c>
      <c r="I639" s="13">
        <v>277116</v>
      </c>
      <c r="J639" s="13">
        <v>166958.16</v>
      </c>
      <c r="K639" s="13">
        <v>332434.57999999996</v>
      </c>
      <c r="L639" s="13">
        <v>174766.14</v>
      </c>
      <c r="M639" s="13">
        <v>94641.040000000008</v>
      </c>
      <c r="N639" s="13">
        <v>253357.99</v>
      </c>
      <c r="O639" s="13">
        <v>1440572.28</v>
      </c>
      <c r="P639" s="11"/>
    </row>
    <row r="640" spans="1:16" x14ac:dyDescent="0.2">
      <c r="A640" s="9" t="s">
        <v>158</v>
      </c>
      <c r="B640" s="9" t="s">
        <v>568</v>
      </c>
      <c r="C640" s="5" t="s">
        <v>201</v>
      </c>
      <c r="D640" s="5" t="s">
        <v>686</v>
      </c>
      <c r="E640" s="14"/>
      <c r="F640" s="14">
        <v>163.5</v>
      </c>
      <c r="G640" s="5">
        <v>543.3591437308869</v>
      </c>
      <c r="H640" s="5">
        <v>320.85107033639144</v>
      </c>
      <c r="I640" s="5">
        <v>1694.8990825688074</v>
      </c>
      <c r="J640" s="5">
        <v>1021.1508256880734</v>
      </c>
      <c r="K640" s="5">
        <v>2033.2390214067275</v>
      </c>
      <c r="L640" s="5">
        <v>1068.9060550458717</v>
      </c>
      <c r="M640" s="5">
        <v>578.84428134556583</v>
      </c>
      <c r="N640" s="5">
        <v>1549.5901529051987</v>
      </c>
      <c r="O640" s="5">
        <v>8810.8396330275227</v>
      </c>
      <c r="P640" s="5"/>
    </row>
    <row r="641" spans="1:16" x14ac:dyDescent="0.2">
      <c r="A641" s="9" t="str">
        <f>A640</f>
        <v>1980</v>
      </c>
      <c r="B641" s="9" t="s">
        <v>568</v>
      </c>
      <c r="C641" s="5" t="s">
        <v>201</v>
      </c>
      <c r="D641" s="5" t="s">
        <v>687</v>
      </c>
      <c r="E641" s="14"/>
      <c r="F641" s="14">
        <v>172</v>
      </c>
      <c r="G641" s="5">
        <v>516.50709302325595</v>
      </c>
      <c r="H641" s="5">
        <v>304.99505813953488</v>
      </c>
      <c r="I641" s="5">
        <v>1611.1395348837209</v>
      </c>
      <c r="J641" s="5">
        <v>970.68697674418604</v>
      </c>
      <c r="K641" s="5">
        <v>1932.7591860465113</v>
      </c>
      <c r="L641" s="5">
        <v>1016.0822093023256</v>
      </c>
      <c r="M641" s="5">
        <v>550.23860465116286</v>
      </c>
      <c r="N641" s="5">
        <v>1473.0115697674419</v>
      </c>
      <c r="O641" s="5"/>
      <c r="P641" s="5"/>
    </row>
    <row r="642" spans="1:16" x14ac:dyDescent="0.2">
      <c r="A642" s="9" t="s">
        <v>158</v>
      </c>
      <c r="B642" s="9" t="s">
        <v>568</v>
      </c>
      <c r="C642" s="5" t="s">
        <v>200</v>
      </c>
      <c r="D642" s="8" t="s">
        <v>199</v>
      </c>
      <c r="E642" s="14"/>
      <c r="F642" s="14"/>
      <c r="G642" s="14">
        <v>2.2332641394959505</v>
      </c>
      <c r="H642" s="14">
        <v>1.3187321825139728</v>
      </c>
      <c r="I642" s="14">
        <v>6.9662163319371748</v>
      </c>
      <c r="J642" s="14">
        <v>4.1970390051176398</v>
      </c>
      <c r="K642" s="14">
        <v>8.3568296327049865</v>
      </c>
      <c r="L642" s="14">
        <v>4.3933181004980542</v>
      </c>
      <c r="M642" s="14">
        <v>2.3791118467339292</v>
      </c>
      <c r="N642" s="14">
        <v>6.3689811045366396</v>
      </c>
      <c r="O642" s="14">
        <v>36.213492343538348</v>
      </c>
      <c r="P642" s="5"/>
    </row>
    <row r="643" spans="1:16" x14ac:dyDescent="0.2">
      <c r="A643" s="9" t="s">
        <v>158</v>
      </c>
      <c r="B643" s="9" t="s">
        <v>568</v>
      </c>
      <c r="C643" s="5"/>
      <c r="D643" s="5"/>
      <c r="E643" s="14"/>
      <c r="F643" s="14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x14ac:dyDescent="0.2">
      <c r="A644" s="9" t="s">
        <v>40</v>
      </c>
      <c r="B644" s="9" t="s">
        <v>569</v>
      </c>
      <c r="C644" s="10"/>
      <c r="D644" s="6" t="s">
        <v>317</v>
      </c>
      <c r="E644" s="7" t="s">
        <v>318</v>
      </c>
      <c r="F644" s="7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s="13" customFormat="1" x14ac:dyDescent="0.2">
      <c r="A645" s="9" t="s">
        <v>40</v>
      </c>
      <c r="B645" s="9" t="s">
        <v>569</v>
      </c>
      <c r="C645" s="11" t="s">
        <v>201</v>
      </c>
      <c r="D645" s="12" t="s">
        <v>202</v>
      </c>
      <c r="E645" s="11"/>
      <c r="F645" s="12"/>
      <c r="G645" s="13">
        <v>156258.62000000002</v>
      </c>
      <c r="H645" s="13">
        <v>70843.06</v>
      </c>
      <c r="I645" s="13">
        <v>425704.06</v>
      </c>
      <c r="J645" s="13">
        <v>638724.61000000045</v>
      </c>
      <c r="K645" s="13">
        <v>611202.67000000004</v>
      </c>
      <c r="L645" s="13">
        <v>318786.88999999996</v>
      </c>
      <c r="M645" s="13">
        <v>152640.04999999996</v>
      </c>
      <c r="N645" s="13">
        <v>263113.58</v>
      </c>
      <c r="O645" s="13">
        <v>2637273.5400000005</v>
      </c>
      <c r="P645" s="11"/>
    </row>
    <row r="646" spans="1:16" x14ac:dyDescent="0.2">
      <c r="A646" s="9" t="s">
        <v>40</v>
      </c>
      <c r="B646" s="9" t="s">
        <v>569</v>
      </c>
      <c r="C646" s="5" t="s">
        <v>201</v>
      </c>
      <c r="D646" s="5" t="s">
        <v>686</v>
      </c>
      <c r="E646" s="14"/>
      <c r="F646" s="14">
        <v>382</v>
      </c>
      <c r="G646" s="5">
        <v>409.05397905759168</v>
      </c>
      <c r="H646" s="5">
        <v>185.45303664921465</v>
      </c>
      <c r="I646" s="5">
        <v>1114.4085340314136</v>
      </c>
      <c r="J646" s="5">
        <v>1672.0539528795823</v>
      </c>
      <c r="K646" s="5">
        <v>1600.0069895287959</v>
      </c>
      <c r="L646" s="5">
        <v>834.52065445026165</v>
      </c>
      <c r="M646" s="5">
        <v>399.58128272251298</v>
      </c>
      <c r="N646" s="5">
        <v>688.77900523560209</v>
      </c>
      <c r="O646" s="5">
        <v>6903.857434554975</v>
      </c>
      <c r="P646" s="5"/>
    </row>
    <row r="647" spans="1:16" x14ac:dyDescent="0.2">
      <c r="A647" s="9" t="str">
        <f>A646</f>
        <v>1990</v>
      </c>
      <c r="B647" s="9" t="s">
        <v>569</v>
      </c>
      <c r="C647" s="5" t="s">
        <v>201</v>
      </c>
      <c r="D647" s="5" t="s">
        <v>687</v>
      </c>
      <c r="E647" s="14"/>
      <c r="F647" s="14">
        <v>305</v>
      </c>
      <c r="G647" s="5">
        <v>512.32334426229511</v>
      </c>
      <c r="H647" s="5">
        <v>232.27232786885244</v>
      </c>
      <c r="I647" s="5">
        <v>1395.7510163934426</v>
      </c>
      <c r="J647" s="5">
        <v>2094.1790491803295</v>
      </c>
      <c r="K647" s="5">
        <v>2003.943180327869</v>
      </c>
      <c r="L647" s="5">
        <v>1045.2029180327868</v>
      </c>
      <c r="M647" s="5">
        <v>500.45918032786869</v>
      </c>
      <c r="N647" s="5">
        <v>862.66747540983613</v>
      </c>
      <c r="O647" s="5"/>
      <c r="P647" s="5"/>
    </row>
    <row r="648" spans="1:16" x14ac:dyDescent="0.2">
      <c r="A648" s="9" t="s">
        <v>40</v>
      </c>
      <c r="B648" s="9" t="s">
        <v>569</v>
      </c>
      <c r="C648" s="5" t="s">
        <v>200</v>
      </c>
      <c r="D648" s="8" t="s">
        <v>199</v>
      </c>
      <c r="E648" s="14"/>
      <c r="F648" s="14"/>
      <c r="G648" s="14">
        <v>2.6814905173851571</v>
      </c>
      <c r="H648" s="14">
        <v>1.2157088908922125</v>
      </c>
      <c r="I648" s="14">
        <v>7.3053339399923143</v>
      </c>
      <c r="J648" s="14">
        <v>10.960892813052705</v>
      </c>
      <c r="K648" s="14">
        <v>10.4886000132696</v>
      </c>
      <c r="L648" s="14">
        <v>5.4705719441378973</v>
      </c>
      <c r="M648" s="14">
        <v>2.6193937118361603</v>
      </c>
      <c r="N648" s="14">
        <v>4.5151849527741943</v>
      </c>
      <c r="O648" s="14">
        <v>45.257176783340242</v>
      </c>
      <c r="P648" s="5"/>
    </row>
    <row r="649" spans="1:16" x14ac:dyDescent="0.2">
      <c r="A649" s="9" t="s">
        <v>40</v>
      </c>
      <c r="B649" s="9" t="s">
        <v>569</v>
      </c>
      <c r="C649" s="5"/>
      <c r="D649" s="5"/>
      <c r="E649" s="14"/>
      <c r="F649" s="14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x14ac:dyDescent="0.2">
      <c r="A650" s="9" t="s">
        <v>36</v>
      </c>
      <c r="B650" s="9" t="s">
        <v>570</v>
      </c>
      <c r="C650" s="10"/>
      <c r="D650" s="6" t="s">
        <v>317</v>
      </c>
      <c r="E650" s="7" t="s">
        <v>316</v>
      </c>
      <c r="F650" s="7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s="13" customFormat="1" x14ac:dyDescent="0.2">
      <c r="A651" s="9" t="s">
        <v>36</v>
      </c>
      <c r="B651" s="9" t="s">
        <v>570</v>
      </c>
      <c r="C651" s="11" t="s">
        <v>201</v>
      </c>
      <c r="D651" s="12" t="s">
        <v>202</v>
      </c>
      <c r="E651" s="11"/>
      <c r="F651" s="12"/>
      <c r="G651" s="13">
        <v>22394881.940000005</v>
      </c>
      <c r="H651" s="13">
        <v>16890765.050000004</v>
      </c>
      <c r="I651" s="13">
        <v>3669012.44</v>
      </c>
      <c r="J651" s="13">
        <v>17965421.699999996</v>
      </c>
      <c r="K651" s="13">
        <v>19108389.799999997</v>
      </c>
      <c r="L651" s="13">
        <v>7832054.2599999988</v>
      </c>
      <c r="M651" s="13">
        <v>9518332.9399999883</v>
      </c>
      <c r="N651" s="13">
        <v>37132877.489999995</v>
      </c>
      <c r="O651" s="13">
        <v>134511735.62</v>
      </c>
      <c r="P651" s="11"/>
    </row>
    <row r="652" spans="1:16" x14ac:dyDescent="0.2">
      <c r="A652" s="9" t="s">
        <v>36</v>
      </c>
      <c r="B652" s="9" t="s">
        <v>570</v>
      </c>
      <c r="C652" s="5" t="s">
        <v>201</v>
      </c>
      <c r="D652" s="5" t="s">
        <v>686</v>
      </c>
      <c r="E652" s="14"/>
      <c r="F652" s="14">
        <v>20993.620000000003</v>
      </c>
      <c r="G652" s="5">
        <v>1066.7470374332775</v>
      </c>
      <c r="H652" s="5">
        <v>804.56658022770739</v>
      </c>
      <c r="I652" s="5">
        <v>174.76797427027827</v>
      </c>
      <c r="J652" s="5">
        <v>855.75625832991136</v>
      </c>
      <c r="K652" s="5">
        <v>910.19985119288594</v>
      </c>
      <c r="L652" s="5">
        <v>373.06830646644067</v>
      </c>
      <c r="M652" s="5">
        <v>453.39169423853474</v>
      </c>
      <c r="N652" s="5">
        <v>1768.7696304877381</v>
      </c>
      <c r="O652" s="5">
        <v>6407.2673326467748</v>
      </c>
      <c r="P652" s="5"/>
    </row>
    <row r="653" spans="1:16" x14ac:dyDescent="0.2">
      <c r="A653" s="9" t="str">
        <f>A652</f>
        <v>2000</v>
      </c>
      <c r="B653" s="9" t="s">
        <v>570</v>
      </c>
      <c r="C653" s="5" t="s">
        <v>201</v>
      </c>
      <c r="D653" s="5" t="s">
        <v>687</v>
      </c>
      <c r="E653" s="14"/>
      <c r="F653" s="14">
        <v>21315</v>
      </c>
      <c r="G653" s="5">
        <v>1050.6630044569554</v>
      </c>
      <c r="H653" s="5">
        <v>792.43561107201526</v>
      </c>
      <c r="I653" s="5">
        <v>172.13288482289468</v>
      </c>
      <c r="J653" s="5">
        <v>842.8534693877549</v>
      </c>
      <c r="K653" s="5">
        <v>896.4761810931268</v>
      </c>
      <c r="L653" s="5">
        <v>367.44331503635931</v>
      </c>
      <c r="M653" s="5">
        <v>446.55561529439308</v>
      </c>
      <c r="N653" s="5">
        <v>1742.1007501759323</v>
      </c>
      <c r="O653" s="5"/>
      <c r="P653" s="5"/>
    </row>
    <row r="654" spans="1:16" x14ac:dyDescent="0.2">
      <c r="A654" s="9" t="s">
        <v>36</v>
      </c>
      <c r="B654" s="9" t="s">
        <v>570</v>
      </c>
      <c r="C654" s="5" t="s">
        <v>200</v>
      </c>
      <c r="D654" s="8" t="s">
        <v>199</v>
      </c>
      <c r="E654" s="14"/>
      <c r="F654" s="14"/>
      <c r="G654" s="14">
        <v>6.9997413852756454</v>
      </c>
      <c r="H654" s="14">
        <v>5.27937532630067</v>
      </c>
      <c r="I654" s="14">
        <v>1.1467860508560095</v>
      </c>
      <c r="J654" s="14">
        <v>5.6152698689966432</v>
      </c>
      <c r="K654" s="14">
        <v>5.9725158296163343</v>
      </c>
      <c r="L654" s="14">
        <v>2.4479858604446121</v>
      </c>
      <c r="M654" s="14">
        <v>2.975048905256712</v>
      </c>
      <c r="N654" s="14">
        <v>11.60624735676206</v>
      </c>
      <c r="O654" s="14">
        <v>42.042970583508691</v>
      </c>
      <c r="P654" s="5"/>
    </row>
    <row r="655" spans="1:16" x14ac:dyDescent="0.2">
      <c r="A655" s="9" t="s">
        <v>36</v>
      </c>
      <c r="B655" s="9" t="s">
        <v>570</v>
      </c>
      <c r="C655" s="5"/>
      <c r="D655" s="5"/>
      <c r="E655" s="14"/>
      <c r="F655" s="14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x14ac:dyDescent="0.2">
      <c r="A656" s="9" t="s">
        <v>130</v>
      </c>
      <c r="B656" s="9" t="s">
        <v>571</v>
      </c>
      <c r="C656" s="10"/>
      <c r="D656" s="6" t="s">
        <v>315</v>
      </c>
      <c r="E656" s="7" t="s">
        <v>314</v>
      </c>
      <c r="F656" s="7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s="13" customFormat="1" x14ac:dyDescent="0.2">
      <c r="A657" s="9" t="s">
        <v>130</v>
      </c>
      <c r="B657" s="9" t="s">
        <v>571</v>
      </c>
      <c r="C657" s="11" t="s">
        <v>201</v>
      </c>
      <c r="D657" s="12" t="s">
        <v>202</v>
      </c>
      <c r="E657" s="11"/>
      <c r="F657" s="12"/>
      <c r="G657" s="13">
        <v>233634.63</v>
      </c>
      <c r="H657" s="13">
        <v>4725.1299999999992</v>
      </c>
      <c r="I657" s="13">
        <v>188558.77999999997</v>
      </c>
      <c r="J657" s="13">
        <v>76516.48000000001</v>
      </c>
      <c r="K657" s="13">
        <v>252833.2</v>
      </c>
      <c r="L657" s="13">
        <v>38608.729999999996</v>
      </c>
      <c r="M657" s="13">
        <v>93814.499999999985</v>
      </c>
      <c r="N657" s="13">
        <v>297699.51999999996</v>
      </c>
      <c r="O657" s="13">
        <v>1186390.97</v>
      </c>
      <c r="P657" s="11"/>
    </row>
    <row r="658" spans="1:16" x14ac:dyDescent="0.2">
      <c r="A658" s="9" t="s">
        <v>130</v>
      </c>
      <c r="B658" s="9" t="s">
        <v>571</v>
      </c>
      <c r="C658" s="5" t="s">
        <v>201</v>
      </c>
      <c r="D658" s="5" t="s">
        <v>686</v>
      </c>
      <c r="E658" s="14"/>
      <c r="F658" s="14">
        <v>88.3</v>
      </c>
      <c r="G658" s="5">
        <v>2645.9187995469988</v>
      </c>
      <c r="H658" s="5">
        <v>53.512231030577567</v>
      </c>
      <c r="I658" s="5">
        <v>2135.4335220838047</v>
      </c>
      <c r="J658" s="5">
        <v>866.55130237825608</v>
      </c>
      <c r="K658" s="5">
        <v>2863.3431483578711</v>
      </c>
      <c r="L658" s="5">
        <v>437.24496036240089</v>
      </c>
      <c r="M658" s="5">
        <v>1062.4518686296715</v>
      </c>
      <c r="N658" s="5">
        <v>3371.4554926387314</v>
      </c>
      <c r="O658" s="5">
        <v>13435.911325028314</v>
      </c>
      <c r="P658" s="5"/>
    </row>
    <row r="659" spans="1:16" x14ac:dyDescent="0.2">
      <c r="A659" s="9" t="str">
        <f>A658</f>
        <v>2010</v>
      </c>
      <c r="B659" s="9" t="s">
        <v>571</v>
      </c>
      <c r="C659" s="5" t="s">
        <v>201</v>
      </c>
      <c r="D659" s="5" t="s">
        <v>687</v>
      </c>
      <c r="E659" s="14"/>
      <c r="F659" s="14">
        <v>78</v>
      </c>
      <c r="G659" s="5">
        <v>2995.3157692307691</v>
      </c>
      <c r="H659" s="5">
        <v>60.578589743589731</v>
      </c>
      <c r="I659" s="5">
        <v>2417.4202564102561</v>
      </c>
      <c r="J659" s="5">
        <v>980.9805128205129</v>
      </c>
      <c r="K659" s="5">
        <v>3241.4512820512823</v>
      </c>
      <c r="L659" s="5">
        <v>494.98371794871792</v>
      </c>
      <c r="M659" s="5">
        <v>1202.7499999999998</v>
      </c>
      <c r="N659" s="5">
        <v>3816.6605128205124</v>
      </c>
      <c r="O659" s="5"/>
      <c r="P659" s="5"/>
    </row>
    <row r="660" spans="1:16" x14ac:dyDescent="0.2">
      <c r="A660" s="9" t="s">
        <v>130</v>
      </c>
      <c r="B660" s="9" t="s">
        <v>571</v>
      </c>
      <c r="C660" s="5" t="s">
        <v>200</v>
      </c>
      <c r="D660" s="8" t="s">
        <v>199</v>
      </c>
      <c r="E660" s="14"/>
      <c r="F660" s="14"/>
      <c r="G660" s="14">
        <v>7.8433815277526131</v>
      </c>
      <c r="H660" s="14">
        <v>0.15862801399873683</v>
      </c>
      <c r="I660" s="14">
        <v>6.3301337303787903</v>
      </c>
      <c r="J660" s="14">
        <v>2.5687456769600137</v>
      </c>
      <c r="K660" s="14">
        <v>8.4878994628603728</v>
      </c>
      <c r="L660" s="14">
        <v>1.296139188321475</v>
      </c>
      <c r="M660" s="14">
        <v>3.1494599766111189</v>
      </c>
      <c r="N660" s="14">
        <v>9.994113098682412</v>
      </c>
      <c r="O660" s="14">
        <v>39.828500675565536</v>
      </c>
      <c r="P660" s="5"/>
    </row>
    <row r="661" spans="1:16" x14ac:dyDescent="0.2">
      <c r="A661" s="9" t="s">
        <v>130</v>
      </c>
      <c r="B661" s="9" t="s">
        <v>571</v>
      </c>
      <c r="C661" s="5"/>
      <c r="D661" s="5"/>
      <c r="E661" s="14"/>
      <c r="F661" s="14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x14ac:dyDescent="0.2">
      <c r="A662" s="9" t="s">
        <v>171</v>
      </c>
      <c r="B662" s="9" t="s">
        <v>572</v>
      </c>
      <c r="C662" s="10"/>
      <c r="D662" s="6" t="s">
        <v>313</v>
      </c>
      <c r="E662" s="7" t="s">
        <v>312</v>
      </c>
      <c r="F662" s="7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s="13" customFormat="1" x14ac:dyDescent="0.2">
      <c r="A663" s="9" t="s">
        <v>171</v>
      </c>
      <c r="B663" s="9" t="s">
        <v>572</v>
      </c>
      <c r="C663" s="11" t="s">
        <v>201</v>
      </c>
      <c r="D663" s="12" t="s">
        <v>202</v>
      </c>
      <c r="E663" s="11"/>
      <c r="F663" s="12"/>
      <c r="G663" s="13">
        <v>1259597.7200000002</v>
      </c>
      <c r="H663" s="13">
        <v>1338197.0899999999</v>
      </c>
      <c r="I663" s="13">
        <v>699640.16000000015</v>
      </c>
      <c r="J663" s="13">
        <v>1559355.9799999997</v>
      </c>
      <c r="K663" s="13">
        <v>2717311.5899999994</v>
      </c>
      <c r="L663" s="13">
        <v>835739.90999999992</v>
      </c>
      <c r="M663" s="13">
        <v>931539.55999999982</v>
      </c>
      <c r="N663" s="13">
        <v>3708741.4800000004</v>
      </c>
      <c r="O663" s="13">
        <v>13050123.49</v>
      </c>
      <c r="P663" s="11"/>
    </row>
    <row r="664" spans="1:16" x14ac:dyDescent="0.2">
      <c r="A664" s="9" t="s">
        <v>171</v>
      </c>
      <c r="B664" s="9" t="s">
        <v>572</v>
      </c>
      <c r="C664" s="5" t="s">
        <v>201</v>
      </c>
      <c r="D664" s="5" t="s">
        <v>686</v>
      </c>
      <c r="E664" s="14"/>
      <c r="F664" s="14">
        <v>2078.9</v>
      </c>
      <c r="G664" s="5">
        <v>605.89625282601378</v>
      </c>
      <c r="H664" s="5">
        <v>643.70440617634313</v>
      </c>
      <c r="I664" s="5">
        <v>336.54344124296506</v>
      </c>
      <c r="J664" s="5">
        <v>750.08705565443245</v>
      </c>
      <c r="K664" s="5">
        <v>1307.0910529606999</v>
      </c>
      <c r="L664" s="5">
        <v>402.01063543219965</v>
      </c>
      <c r="M664" s="5">
        <v>448.0925297032083</v>
      </c>
      <c r="N664" s="5">
        <v>1783.9922458992737</v>
      </c>
      <c r="O664" s="5">
        <v>6277.4176198951363</v>
      </c>
      <c r="P664" s="5"/>
    </row>
    <row r="665" spans="1:16" x14ac:dyDescent="0.2">
      <c r="A665" s="9" t="str">
        <f>A664</f>
        <v>2020</v>
      </c>
      <c r="B665" s="9" t="s">
        <v>572</v>
      </c>
      <c r="C665" s="5" t="s">
        <v>201</v>
      </c>
      <c r="D665" s="5" t="s">
        <v>687</v>
      </c>
      <c r="E665" s="14"/>
      <c r="F665" s="14">
        <v>2118</v>
      </c>
      <c r="G665" s="5">
        <v>594.71091595845144</v>
      </c>
      <c r="H665" s="5">
        <v>631.82110009442863</v>
      </c>
      <c r="I665" s="5">
        <v>330.33057601510865</v>
      </c>
      <c r="J665" s="5">
        <v>736.23983947119916</v>
      </c>
      <c r="K665" s="5">
        <v>1282.9610906515577</v>
      </c>
      <c r="L665" s="5">
        <v>394.58919263456085</v>
      </c>
      <c r="M665" s="5">
        <v>439.82037771482521</v>
      </c>
      <c r="N665" s="5">
        <v>1751.0583002832864</v>
      </c>
      <c r="O665" s="5"/>
      <c r="P665" s="5"/>
    </row>
    <row r="666" spans="1:16" x14ac:dyDescent="0.2">
      <c r="A666" s="9" t="s">
        <v>171</v>
      </c>
      <c r="B666" s="9" t="s">
        <v>572</v>
      </c>
      <c r="C666" s="5" t="s">
        <v>200</v>
      </c>
      <c r="D666" s="8" t="s">
        <v>199</v>
      </c>
      <c r="E666" s="14"/>
      <c r="F666" s="14"/>
      <c r="G666" s="14">
        <v>3.8797232832318991</v>
      </c>
      <c r="H666" s="14">
        <v>4.1218194707641835</v>
      </c>
      <c r="I666" s="14">
        <v>2.1549818450259592</v>
      </c>
      <c r="J666" s="14">
        <v>4.8030173494223964</v>
      </c>
      <c r="K666" s="14">
        <v>8.3696698367466791</v>
      </c>
      <c r="L666" s="14">
        <v>2.5741866121773636</v>
      </c>
      <c r="M666" s="14">
        <v>2.8692618784540178</v>
      </c>
      <c r="N666" s="14">
        <v>11.423401648777146</v>
      </c>
      <c r="O666" s="14">
        <v>40.196061924599647</v>
      </c>
      <c r="P666" s="5"/>
    </row>
    <row r="667" spans="1:16" x14ac:dyDescent="0.2">
      <c r="A667" s="9" t="s">
        <v>171</v>
      </c>
      <c r="B667" s="9" t="s">
        <v>572</v>
      </c>
      <c r="C667" s="5"/>
      <c r="D667" s="5"/>
      <c r="E667" s="14"/>
      <c r="F667" s="14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x14ac:dyDescent="0.2">
      <c r="A668" s="9" t="s">
        <v>124</v>
      </c>
      <c r="B668" s="9" t="s">
        <v>573</v>
      </c>
      <c r="C668" s="10"/>
      <c r="D668" s="6" t="s">
        <v>309</v>
      </c>
      <c r="E668" s="7" t="s">
        <v>311</v>
      </c>
      <c r="F668" s="7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s="13" customFormat="1" x14ac:dyDescent="0.2">
      <c r="A669" s="9" t="s">
        <v>124</v>
      </c>
      <c r="B669" s="9" t="s">
        <v>573</v>
      </c>
      <c r="C669" s="11" t="s">
        <v>201</v>
      </c>
      <c r="D669" s="12" t="s">
        <v>202</v>
      </c>
      <c r="E669" s="11"/>
      <c r="F669" s="12"/>
      <c r="G669" s="13">
        <v>2851330.5099999974</v>
      </c>
      <c r="H669" s="13">
        <v>1910616.8700000003</v>
      </c>
      <c r="I669" s="13">
        <v>763679.98999999987</v>
      </c>
      <c r="J669" s="13">
        <v>2420325.7699999991</v>
      </c>
      <c r="K669" s="13">
        <v>3199177.5500000003</v>
      </c>
      <c r="L669" s="13">
        <v>1313488.46</v>
      </c>
      <c r="M669" s="13">
        <v>1162272.8699999996</v>
      </c>
      <c r="N669" s="13">
        <v>5361216.1100000013</v>
      </c>
      <c r="O669" s="13">
        <v>18982108.129999999</v>
      </c>
      <c r="P669" s="11"/>
    </row>
    <row r="670" spans="1:16" x14ac:dyDescent="0.2">
      <c r="A670" s="9" t="s">
        <v>124</v>
      </c>
      <c r="B670" s="9" t="s">
        <v>573</v>
      </c>
      <c r="C670" s="5" t="s">
        <v>201</v>
      </c>
      <c r="D670" s="5" t="s">
        <v>686</v>
      </c>
      <c r="E670" s="14"/>
      <c r="F670" s="14">
        <v>2669.6</v>
      </c>
      <c r="G670" s="5">
        <v>1068.0740597842364</v>
      </c>
      <c r="H670" s="5">
        <v>715.69406278094107</v>
      </c>
      <c r="I670" s="5">
        <v>286.06532439316749</v>
      </c>
      <c r="J670" s="5">
        <v>906.62487638597509</v>
      </c>
      <c r="K670" s="5">
        <v>1198.3733705424036</v>
      </c>
      <c r="L670" s="5">
        <v>492.01695385076414</v>
      </c>
      <c r="M670" s="5">
        <v>435.37341549295763</v>
      </c>
      <c r="N670" s="5">
        <v>2008.2469695834588</v>
      </c>
      <c r="O670" s="5">
        <v>7110.469032813905</v>
      </c>
      <c r="P670" s="5"/>
    </row>
    <row r="671" spans="1:16" x14ac:dyDescent="0.2">
      <c r="A671" s="9" t="str">
        <f>A670</f>
        <v>2035</v>
      </c>
      <c r="B671" s="9" t="s">
        <v>573</v>
      </c>
      <c r="C671" s="5" t="s">
        <v>201</v>
      </c>
      <c r="D671" s="5" t="s">
        <v>687</v>
      </c>
      <c r="E671" s="14"/>
      <c r="F671" s="14">
        <v>2618</v>
      </c>
      <c r="G671" s="5">
        <v>1089.1254812834215</v>
      </c>
      <c r="H671" s="5">
        <v>729.80017952635615</v>
      </c>
      <c r="I671" s="5">
        <v>291.70358670741018</v>
      </c>
      <c r="J671" s="5">
        <v>924.49418258212336</v>
      </c>
      <c r="K671" s="5">
        <v>1221.9929526355997</v>
      </c>
      <c r="L671" s="5">
        <v>501.71446142093197</v>
      </c>
      <c r="M671" s="5">
        <v>443.95449579831921</v>
      </c>
      <c r="N671" s="5">
        <v>2047.8289190221549</v>
      </c>
      <c r="O671" s="5"/>
      <c r="P671" s="5"/>
    </row>
    <row r="672" spans="1:16" x14ac:dyDescent="0.2">
      <c r="A672" s="9" t="s">
        <v>124</v>
      </c>
      <c r="B672" s="9" t="s">
        <v>573</v>
      </c>
      <c r="C672" s="5" t="s">
        <v>200</v>
      </c>
      <c r="D672" s="8" t="s">
        <v>199</v>
      </c>
      <c r="E672" s="14"/>
      <c r="F672" s="14"/>
      <c r="G672" s="14">
        <v>7.8843245112674278</v>
      </c>
      <c r="H672" s="14">
        <v>5.2831207630791521</v>
      </c>
      <c r="I672" s="14">
        <v>2.1116811407182214</v>
      </c>
      <c r="J672" s="14">
        <v>6.6925365988747547</v>
      </c>
      <c r="K672" s="14">
        <v>8.8461698441831995</v>
      </c>
      <c r="L672" s="14">
        <v>3.6319778517871342</v>
      </c>
      <c r="M672" s="14">
        <v>3.2138457627355681</v>
      </c>
      <c r="N672" s="14">
        <v>14.824506467429783</v>
      </c>
      <c r="O672" s="14">
        <v>52.488162940075242</v>
      </c>
      <c r="P672" s="5"/>
    </row>
    <row r="673" spans="1:16" x14ac:dyDescent="0.2">
      <c r="A673" s="9" t="s">
        <v>124</v>
      </c>
      <c r="B673" s="9" t="s">
        <v>573</v>
      </c>
      <c r="C673" s="5"/>
      <c r="D673" s="5"/>
      <c r="E673" s="14"/>
      <c r="F673" s="14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x14ac:dyDescent="0.2">
      <c r="A674" s="9" t="s">
        <v>157</v>
      </c>
      <c r="B674" s="9" t="s">
        <v>574</v>
      </c>
      <c r="C674" s="10"/>
      <c r="D674" s="6" t="s">
        <v>309</v>
      </c>
      <c r="E674" s="7" t="s">
        <v>310</v>
      </c>
      <c r="F674" s="7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s="13" customFormat="1" x14ac:dyDescent="0.2">
      <c r="A675" s="9" t="s">
        <v>157</v>
      </c>
      <c r="B675" s="9" t="s">
        <v>574</v>
      </c>
      <c r="C675" s="11" t="s">
        <v>201</v>
      </c>
      <c r="D675" s="12" t="s">
        <v>202</v>
      </c>
      <c r="E675" s="11"/>
      <c r="F675" s="12"/>
      <c r="G675" s="13">
        <v>353622.42</v>
      </c>
      <c r="H675" s="13">
        <v>255396.5</v>
      </c>
      <c r="I675" s="13">
        <v>335376.59000000003</v>
      </c>
      <c r="J675" s="13">
        <v>539131.09</v>
      </c>
      <c r="K675" s="13">
        <v>872127.83000000007</v>
      </c>
      <c r="L675" s="13">
        <v>476742.76</v>
      </c>
      <c r="M675" s="13">
        <v>362561.73000000004</v>
      </c>
      <c r="N675" s="13">
        <v>524988.00999999989</v>
      </c>
      <c r="O675" s="13">
        <v>3719946.93</v>
      </c>
      <c r="P675" s="11"/>
    </row>
    <row r="676" spans="1:16" x14ac:dyDescent="0.2">
      <c r="A676" s="9" t="s">
        <v>157</v>
      </c>
      <c r="B676" s="9" t="s">
        <v>574</v>
      </c>
      <c r="C676" s="5" t="s">
        <v>201</v>
      </c>
      <c r="D676" s="5" t="s">
        <v>686</v>
      </c>
      <c r="E676" s="14"/>
      <c r="F676" s="14">
        <v>678</v>
      </c>
      <c r="G676" s="5">
        <v>521.5669911504425</v>
      </c>
      <c r="H676" s="5">
        <v>376.69100294985253</v>
      </c>
      <c r="I676" s="5">
        <v>494.65573746312685</v>
      </c>
      <c r="J676" s="5">
        <v>795.17859882005894</v>
      </c>
      <c r="K676" s="5">
        <v>1286.3242330383482</v>
      </c>
      <c r="L676" s="5">
        <v>703.16041297935101</v>
      </c>
      <c r="M676" s="5">
        <v>534.75181415929205</v>
      </c>
      <c r="N676" s="5">
        <v>774.31859882005881</v>
      </c>
      <c r="O676" s="5">
        <v>5486.6473893805314</v>
      </c>
      <c r="P676" s="5"/>
    </row>
    <row r="677" spans="1:16" x14ac:dyDescent="0.2">
      <c r="A677" s="9" t="str">
        <f>A676</f>
        <v>2055</v>
      </c>
      <c r="B677" s="9" t="s">
        <v>574</v>
      </c>
      <c r="C677" s="5" t="s">
        <v>201</v>
      </c>
      <c r="D677" s="5" t="s">
        <v>687</v>
      </c>
      <c r="E677" s="14"/>
      <c r="F677" s="14">
        <v>726</v>
      </c>
      <c r="G677" s="5">
        <v>487.08322314049582</v>
      </c>
      <c r="H677" s="5">
        <v>351.78581267217629</v>
      </c>
      <c r="I677" s="5">
        <v>461.95122589531684</v>
      </c>
      <c r="J677" s="5">
        <v>742.60480716253437</v>
      </c>
      <c r="K677" s="5">
        <v>1201.278002754821</v>
      </c>
      <c r="L677" s="5">
        <v>656.67046831955929</v>
      </c>
      <c r="M677" s="5">
        <v>499.39632231404966</v>
      </c>
      <c r="N677" s="5">
        <v>723.1239807162533</v>
      </c>
      <c r="O677" s="5"/>
      <c r="P677" s="5"/>
    </row>
    <row r="678" spans="1:16" x14ac:dyDescent="0.2">
      <c r="A678" s="9" t="s">
        <v>157</v>
      </c>
      <c r="B678" s="9" t="s">
        <v>574</v>
      </c>
      <c r="C678" s="5" t="s">
        <v>200</v>
      </c>
      <c r="D678" s="8" t="s">
        <v>199</v>
      </c>
      <c r="E678" s="14"/>
      <c r="F678" s="14"/>
      <c r="G678" s="14">
        <v>3.7227099642713988</v>
      </c>
      <c r="H678" s="14">
        <v>2.6886504973017269</v>
      </c>
      <c r="I678" s="14">
        <v>3.5306295720061063</v>
      </c>
      <c r="J678" s="14">
        <v>5.6756262252588519</v>
      </c>
      <c r="K678" s="14">
        <v>9.1812022633050034</v>
      </c>
      <c r="L678" s="14">
        <v>5.0188419134913671</v>
      </c>
      <c r="M678" s="14">
        <v>3.8168172847594803</v>
      </c>
      <c r="N678" s="14">
        <v>5.5267369527927901</v>
      </c>
      <c r="O678" s="14">
        <v>39.161214673186727</v>
      </c>
      <c r="P678" s="5"/>
    </row>
    <row r="679" spans="1:16" x14ac:dyDescent="0.2">
      <c r="A679" s="9" t="s">
        <v>157</v>
      </c>
      <c r="B679" s="9" t="s">
        <v>574</v>
      </c>
      <c r="C679" s="5"/>
      <c r="D679" s="5"/>
      <c r="E679" s="14"/>
      <c r="F679" s="14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x14ac:dyDescent="0.2">
      <c r="A680" s="9" t="s">
        <v>59</v>
      </c>
      <c r="B680" s="9" t="s">
        <v>575</v>
      </c>
      <c r="C680" s="10"/>
      <c r="D680" s="6" t="s">
        <v>309</v>
      </c>
      <c r="E680" s="7" t="s">
        <v>308</v>
      </c>
      <c r="F680" s="7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s="13" customFormat="1" x14ac:dyDescent="0.2">
      <c r="A681" s="9" t="s">
        <v>59</v>
      </c>
      <c r="B681" s="9" t="s">
        <v>575</v>
      </c>
      <c r="C681" s="11" t="s">
        <v>201</v>
      </c>
      <c r="D681" s="12" t="s">
        <v>202</v>
      </c>
      <c r="E681" s="11"/>
      <c r="F681" s="12"/>
      <c r="G681" s="13">
        <v>271448.10000000003</v>
      </c>
      <c r="H681" s="13">
        <v>244202.22000000003</v>
      </c>
      <c r="I681" s="13">
        <v>305426.69000000006</v>
      </c>
      <c r="J681" s="13">
        <v>475867.86000000004</v>
      </c>
      <c r="K681" s="13">
        <v>766844.58</v>
      </c>
      <c r="L681" s="13">
        <v>261024.86000000002</v>
      </c>
      <c r="M681" s="13">
        <v>336111.18999999994</v>
      </c>
      <c r="N681" s="13">
        <v>382960.94</v>
      </c>
      <c r="O681" s="13">
        <v>3043886.44</v>
      </c>
      <c r="P681" s="11"/>
    </row>
    <row r="682" spans="1:16" x14ac:dyDescent="0.2">
      <c r="A682" s="9" t="s">
        <v>59</v>
      </c>
      <c r="B682" s="9" t="s">
        <v>575</v>
      </c>
      <c r="C682" s="5" t="s">
        <v>201</v>
      </c>
      <c r="D682" s="5" t="s">
        <v>686</v>
      </c>
      <c r="E682" s="14"/>
      <c r="F682" s="14">
        <v>467</v>
      </c>
      <c r="G682" s="5">
        <v>581.25931477516065</v>
      </c>
      <c r="H682" s="5">
        <v>522.91695931477523</v>
      </c>
      <c r="I682" s="5">
        <v>654.01860813704513</v>
      </c>
      <c r="J682" s="5">
        <v>1018.9889935760173</v>
      </c>
      <c r="K682" s="5">
        <v>1642.0654817987152</v>
      </c>
      <c r="L682" s="5">
        <v>558.93974304068524</v>
      </c>
      <c r="M682" s="5">
        <v>719.72417558886502</v>
      </c>
      <c r="N682" s="5">
        <v>820.04483940042826</v>
      </c>
      <c r="O682" s="5">
        <v>6517.9581156316917</v>
      </c>
      <c r="P682" s="5"/>
    </row>
    <row r="683" spans="1:16" x14ac:dyDescent="0.2">
      <c r="A683" s="9" t="str">
        <f>A682</f>
        <v>2070</v>
      </c>
      <c r="B683" s="9" t="s">
        <v>575</v>
      </c>
      <c r="C683" s="5" t="s">
        <v>201</v>
      </c>
      <c r="D683" s="5" t="s">
        <v>687</v>
      </c>
      <c r="E683" s="14"/>
      <c r="F683" s="14">
        <v>485</v>
      </c>
      <c r="G683" s="5">
        <v>559.68680412371145</v>
      </c>
      <c r="H683" s="5">
        <v>503.50973195876293</v>
      </c>
      <c r="I683" s="5">
        <v>629.74575257731976</v>
      </c>
      <c r="J683" s="5">
        <v>981.17084536082484</v>
      </c>
      <c r="K683" s="5">
        <v>1581.1228453608246</v>
      </c>
      <c r="L683" s="5">
        <v>538.19558762886606</v>
      </c>
      <c r="M683" s="5">
        <v>693.01276288659778</v>
      </c>
      <c r="N683" s="5">
        <v>789.61018556701026</v>
      </c>
      <c r="O683" s="5"/>
      <c r="P683" s="5"/>
    </row>
    <row r="684" spans="1:16" x14ac:dyDescent="0.2">
      <c r="A684" s="9" t="s">
        <v>59</v>
      </c>
      <c r="B684" s="9" t="s">
        <v>575</v>
      </c>
      <c r="C684" s="5" t="s">
        <v>200</v>
      </c>
      <c r="D684" s="8" t="s">
        <v>199</v>
      </c>
      <c r="E684" s="14"/>
      <c r="F684" s="14"/>
      <c r="G684" s="14">
        <v>3.8979674623314242</v>
      </c>
      <c r="H684" s="14">
        <v>3.5067193610458145</v>
      </c>
      <c r="I684" s="14">
        <v>4.3858966032460227</v>
      </c>
      <c r="J684" s="14">
        <v>6.8334146919771612</v>
      </c>
      <c r="K684" s="14">
        <v>11.011811176815039</v>
      </c>
      <c r="L684" s="14">
        <v>3.7482907824354461</v>
      </c>
      <c r="M684" s="14">
        <v>4.8265229424906453</v>
      </c>
      <c r="N684" s="14">
        <v>5.4992806487275345</v>
      </c>
      <c r="O684" s="14">
        <v>43.709903669069085</v>
      </c>
      <c r="P684" s="5"/>
    </row>
    <row r="685" spans="1:16" x14ac:dyDescent="0.2">
      <c r="A685" s="9" t="s">
        <v>59</v>
      </c>
      <c r="B685" s="9" t="s">
        <v>575</v>
      </c>
      <c r="C685" s="5"/>
      <c r="D685" s="5"/>
      <c r="E685" s="14"/>
      <c r="F685" s="14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x14ac:dyDescent="0.2">
      <c r="A686" s="9" t="s">
        <v>125</v>
      </c>
      <c r="B686" s="9" t="s">
        <v>576</v>
      </c>
      <c r="C686" s="10"/>
      <c r="D686" s="6" t="s">
        <v>306</v>
      </c>
      <c r="E686" s="7" t="s">
        <v>307</v>
      </c>
      <c r="F686" s="7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s="13" customFormat="1" x14ac:dyDescent="0.2">
      <c r="A687" s="9" t="s">
        <v>125</v>
      </c>
      <c r="B687" s="9" t="s">
        <v>576</v>
      </c>
      <c r="C687" s="11" t="s">
        <v>201</v>
      </c>
      <c r="D687" s="12" t="s">
        <v>202</v>
      </c>
      <c r="E687" s="11"/>
      <c r="F687" s="12"/>
      <c r="G687" s="13">
        <v>5154761.9300000016</v>
      </c>
      <c r="H687" s="13">
        <v>4219298.5500000007</v>
      </c>
      <c r="I687" s="13">
        <v>974998.85</v>
      </c>
      <c r="J687" s="13">
        <v>3836331.3100000015</v>
      </c>
      <c r="K687" s="13">
        <v>6257627.2400000012</v>
      </c>
      <c r="L687" s="13">
        <v>1985857.0599999998</v>
      </c>
      <c r="M687" s="13">
        <v>2608894.6699999985</v>
      </c>
      <c r="N687" s="13">
        <v>11149012.93</v>
      </c>
      <c r="O687" s="13">
        <v>36186782.540000007</v>
      </c>
      <c r="P687" s="11"/>
    </row>
    <row r="688" spans="1:16" x14ac:dyDescent="0.2">
      <c r="A688" s="9" t="s">
        <v>125</v>
      </c>
      <c r="B688" s="9" t="s">
        <v>576</v>
      </c>
      <c r="C688" s="5" t="s">
        <v>201</v>
      </c>
      <c r="D688" s="5" t="s">
        <v>686</v>
      </c>
      <c r="E688" s="14"/>
      <c r="F688" s="14">
        <v>5884.1</v>
      </c>
      <c r="G688" s="5">
        <v>876.04934144559093</v>
      </c>
      <c r="H688" s="5">
        <v>717.06778436804279</v>
      </c>
      <c r="I688" s="5">
        <v>165.70059142434695</v>
      </c>
      <c r="J688" s="5">
        <v>651.98268384289884</v>
      </c>
      <c r="K688" s="5">
        <v>1063.4807770092284</v>
      </c>
      <c r="L688" s="5">
        <v>337.49546404717796</v>
      </c>
      <c r="M688" s="5">
        <v>443.38040991825397</v>
      </c>
      <c r="N688" s="5">
        <v>1894.7694515728826</v>
      </c>
      <c r="O688" s="5">
        <v>6149.9265036284232</v>
      </c>
      <c r="P688" s="5"/>
    </row>
    <row r="689" spans="1:16" x14ac:dyDescent="0.2">
      <c r="A689" s="9" t="str">
        <f>A688</f>
        <v>2180</v>
      </c>
      <c r="B689" s="9" t="s">
        <v>576</v>
      </c>
      <c r="C689" s="5" t="s">
        <v>201</v>
      </c>
      <c r="D689" s="5" t="s">
        <v>687</v>
      </c>
      <c r="E689" s="14"/>
      <c r="F689" s="14">
        <v>6061</v>
      </c>
      <c r="G689" s="5">
        <v>850.48043722158081</v>
      </c>
      <c r="H689" s="5">
        <v>696.13901171423868</v>
      </c>
      <c r="I689" s="5">
        <v>160.86435406698564</v>
      </c>
      <c r="J689" s="5">
        <v>632.95352417092909</v>
      </c>
      <c r="K689" s="5">
        <v>1032.4413859099161</v>
      </c>
      <c r="L689" s="5">
        <v>327.64511796733211</v>
      </c>
      <c r="M689" s="5">
        <v>430.43964197327148</v>
      </c>
      <c r="N689" s="5">
        <v>1839.4675680580763</v>
      </c>
      <c r="O689" s="5"/>
      <c r="P689" s="5"/>
    </row>
    <row r="690" spans="1:16" x14ac:dyDescent="0.2">
      <c r="A690" s="9" t="s">
        <v>125</v>
      </c>
      <c r="B690" s="9" t="s">
        <v>576</v>
      </c>
      <c r="C690" s="5" t="s">
        <v>200</v>
      </c>
      <c r="D690" s="8" t="s">
        <v>199</v>
      </c>
      <c r="E690" s="14"/>
      <c r="F690" s="14"/>
      <c r="G690" s="14">
        <v>6.2956366842567215</v>
      </c>
      <c r="H690" s="14">
        <v>5.1531324033836006</v>
      </c>
      <c r="I690" s="14">
        <v>1.1907899162994158</v>
      </c>
      <c r="J690" s="14">
        <v>4.6854051566642658</v>
      </c>
      <c r="K690" s="14">
        <v>7.6425930321379818</v>
      </c>
      <c r="L690" s="14">
        <v>2.4253757450688309</v>
      </c>
      <c r="M690" s="14">
        <v>3.1863067999754975</v>
      </c>
      <c r="N690" s="14">
        <v>13.616561879776373</v>
      </c>
      <c r="O690" s="14">
        <v>44.195801617562694</v>
      </c>
      <c r="P690" s="5"/>
    </row>
    <row r="691" spans="1:16" x14ac:dyDescent="0.2">
      <c r="A691" s="9" t="s">
        <v>125</v>
      </c>
      <c r="B691" s="9" t="s">
        <v>576</v>
      </c>
      <c r="C691" s="5"/>
      <c r="D691" s="5"/>
      <c r="E691" s="14"/>
      <c r="F691" s="14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x14ac:dyDescent="0.2">
      <c r="A692" s="9" t="s">
        <v>153</v>
      </c>
      <c r="B692" s="9" t="s">
        <v>577</v>
      </c>
      <c r="C692" s="10"/>
      <c r="D692" s="6" t="s">
        <v>306</v>
      </c>
      <c r="E692" s="7" t="s">
        <v>305</v>
      </c>
      <c r="F692" s="7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s="13" customFormat="1" x14ac:dyDescent="0.2">
      <c r="A693" s="9" t="s">
        <v>153</v>
      </c>
      <c r="B693" s="9" t="s">
        <v>577</v>
      </c>
      <c r="C693" s="11" t="s">
        <v>201</v>
      </c>
      <c r="D693" s="12" t="s">
        <v>202</v>
      </c>
      <c r="E693" s="11"/>
      <c r="F693" s="12"/>
      <c r="G693" s="13">
        <v>305397.99999999988</v>
      </c>
      <c r="H693" s="13">
        <v>200908.30000000002</v>
      </c>
      <c r="I693" s="13">
        <v>173033.90000000002</v>
      </c>
      <c r="J693" s="13">
        <v>344292.62000000011</v>
      </c>
      <c r="K693" s="13">
        <v>615007.75</v>
      </c>
      <c r="L693" s="13">
        <v>290656.37</v>
      </c>
      <c r="M693" s="13">
        <v>178260.65999999997</v>
      </c>
      <c r="N693" s="13">
        <v>346687.25</v>
      </c>
      <c r="O693" s="13">
        <v>2454244.85</v>
      </c>
      <c r="P693" s="11"/>
    </row>
    <row r="694" spans="1:16" x14ac:dyDescent="0.2">
      <c r="A694" s="9" t="s">
        <v>153</v>
      </c>
      <c r="B694" s="9" t="s">
        <v>577</v>
      </c>
      <c r="C694" s="5" t="s">
        <v>201</v>
      </c>
      <c r="D694" s="5" t="s">
        <v>686</v>
      </c>
      <c r="E694" s="14"/>
      <c r="F694" s="14">
        <v>257.5</v>
      </c>
      <c r="G694" s="5">
        <v>1186.0116504854363</v>
      </c>
      <c r="H694" s="5">
        <v>780.22640776699041</v>
      </c>
      <c r="I694" s="5">
        <v>671.97631067961174</v>
      </c>
      <c r="J694" s="5">
        <v>1337.0587184466024</v>
      </c>
      <c r="K694" s="5">
        <v>2388.3796116504855</v>
      </c>
      <c r="L694" s="5">
        <v>1128.7626019417476</v>
      </c>
      <c r="M694" s="5">
        <v>692.27440776699018</v>
      </c>
      <c r="N694" s="5">
        <v>1346.3582524271844</v>
      </c>
      <c r="O694" s="5">
        <v>9531.047961165048</v>
      </c>
      <c r="P694" s="5"/>
    </row>
    <row r="695" spans="1:16" x14ac:dyDescent="0.2">
      <c r="A695" s="9" t="str">
        <f>A694</f>
        <v>2190</v>
      </c>
      <c r="B695" s="9" t="s">
        <v>577</v>
      </c>
      <c r="C695" s="5" t="s">
        <v>201</v>
      </c>
      <c r="D695" s="5" t="s">
        <v>687</v>
      </c>
      <c r="E695" s="14"/>
      <c r="F695" s="14">
        <v>272</v>
      </c>
      <c r="G695" s="5">
        <v>1122.786764705882</v>
      </c>
      <c r="H695" s="5">
        <v>738.63345588235302</v>
      </c>
      <c r="I695" s="5">
        <v>636.15404411764712</v>
      </c>
      <c r="J695" s="5">
        <v>1265.781691176471</v>
      </c>
      <c r="K695" s="5">
        <v>2261.0579044117649</v>
      </c>
      <c r="L695" s="5">
        <v>1068.5895955882352</v>
      </c>
      <c r="M695" s="5">
        <v>655.37007352941168</v>
      </c>
      <c r="N695" s="5">
        <v>1274.5854779411766</v>
      </c>
      <c r="O695" s="5"/>
      <c r="P695" s="5"/>
    </row>
    <row r="696" spans="1:16" x14ac:dyDescent="0.2">
      <c r="A696" s="9" t="s">
        <v>153</v>
      </c>
      <c r="B696" s="9" t="s">
        <v>577</v>
      </c>
      <c r="C696" s="5" t="s">
        <v>200</v>
      </c>
      <c r="D696" s="8" t="s">
        <v>199</v>
      </c>
      <c r="E696" s="14"/>
      <c r="F696" s="14"/>
      <c r="G696" s="14">
        <v>4.2843252457859755</v>
      </c>
      <c r="H696" s="14">
        <v>2.8184745865327963</v>
      </c>
      <c r="I696" s="14">
        <v>2.4274340570233148</v>
      </c>
      <c r="J696" s="14">
        <v>4.8299647142541815</v>
      </c>
      <c r="K696" s="14">
        <v>8.6277357077617758</v>
      </c>
      <c r="L696" s="14">
        <v>4.0775199046474109</v>
      </c>
      <c r="M696" s="14">
        <v>2.5007585051914893</v>
      </c>
      <c r="N696" s="14">
        <v>4.8635581685771179</v>
      </c>
      <c r="O696" s="14">
        <v>34.429770889774062</v>
      </c>
      <c r="P696" s="5"/>
    </row>
    <row r="697" spans="1:16" x14ac:dyDescent="0.2">
      <c r="A697" s="9" t="s">
        <v>153</v>
      </c>
      <c r="B697" s="9" t="s">
        <v>577</v>
      </c>
      <c r="C697" s="5"/>
      <c r="D697" s="5"/>
      <c r="E697" s="14"/>
      <c r="F697" s="14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x14ac:dyDescent="0.2">
      <c r="A698" s="9" t="s">
        <v>179</v>
      </c>
      <c r="B698" s="9" t="s">
        <v>578</v>
      </c>
      <c r="C698" s="10"/>
      <c r="D698" s="6" t="s">
        <v>301</v>
      </c>
      <c r="E698" s="7" t="s">
        <v>304</v>
      </c>
      <c r="F698" s="7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s="13" customFormat="1" x14ac:dyDescent="0.2">
      <c r="A699" s="9" t="s">
        <v>179</v>
      </c>
      <c r="B699" s="9" t="s">
        <v>578</v>
      </c>
      <c r="C699" s="11" t="s">
        <v>201</v>
      </c>
      <c r="D699" s="12" t="s">
        <v>202</v>
      </c>
      <c r="E699" s="11"/>
      <c r="F699" s="12"/>
      <c r="G699" s="13">
        <v>900464.53</v>
      </c>
      <c r="H699" s="13">
        <v>664925.72</v>
      </c>
      <c r="I699" s="13">
        <v>1477105.5699999998</v>
      </c>
      <c r="J699" s="13">
        <v>1243679.01</v>
      </c>
      <c r="K699" s="13">
        <v>2777561.56</v>
      </c>
      <c r="L699" s="13">
        <v>1237140.71</v>
      </c>
      <c r="M699" s="13">
        <v>1112882.1399999999</v>
      </c>
      <c r="N699" s="13">
        <v>1720262.2699999996</v>
      </c>
      <c r="O699" s="13">
        <v>11134021.51</v>
      </c>
      <c r="P699" s="11"/>
    </row>
    <row r="700" spans="1:16" x14ac:dyDescent="0.2">
      <c r="A700" s="9" t="s">
        <v>179</v>
      </c>
      <c r="B700" s="9" t="s">
        <v>578</v>
      </c>
      <c r="C700" s="5" t="s">
        <v>201</v>
      </c>
      <c r="D700" s="5" t="s">
        <v>686</v>
      </c>
      <c r="E700" s="14"/>
      <c r="F700" s="14">
        <v>1411.9</v>
      </c>
      <c r="G700" s="5">
        <v>637.76792265741199</v>
      </c>
      <c r="H700" s="5">
        <v>470.94391954104395</v>
      </c>
      <c r="I700" s="5">
        <v>1046.1828528932642</v>
      </c>
      <c r="J700" s="5">
        <v>880.8548834903321</v>
      </c>
      <c r="K700" s="5">
        <v>1967.2509101211133</v>
      </c>
      <c r="L700" s="5">
        <v>876.22403144698626</v>
      </c>
      <c r="M700" s="5">
        <v>788.21597846872999</v>
      </c>
      <c r="N700" s="5">
        <v>1218.4023443586652</v>
      </c>
      <c r="O700" s="5">
        <v>7885.8428429775477</v>
      </c>
      <c r="P700" s="5"/>
    </row>
    <row r="701" spans="1:16" x14ac:dyDescent="0.2">
      <c r="A701" s="9" t="str">
        <f>A700</f>
        <v>2395</v>
      </c>
      <c r="B701" s="9" t="s">
        <v>578</v>
      </c>
      <c r="C701" s="5" t="s">
        <v>201</v>
      </c>
      <c r="D701" s="5" t="s">
        <v>687</v>
      </c>
      <c r="E701" s="14"/>
      <c r="F701" s="14">
        <v>1394</v>
      </c>
      <c r="G701" s="5">
        <v>645.95733859397421</v>
      </c>
      <c r="H701" s="5">
        <v>476.99119081779054</v>
      </c>
      <c r="I701" s="5">
        <v>1059.6166212338592</v>
      </c>
      <c r="J701" s="5">
        <v>892.16571736011474</v>
      </c>
      <c r="K701" s="5">
        <v>1992.5118794835007</v>
      </c>
      <c r="L701" s="5">
        <v>887.4754017216643</v>
      </c>
      <c r="M701" s="5">
        <v>798.33725968436147</v>
      </c>
      <c r="N701" s="5">
        <v>1234.0475394548059</v>
      </c>
      <c r="O701" s="5"/>
      <c r="P701" s="5"/>
    </row>
    <row r="702" spans="1:16" x14ac:dyDescent="0.2">
      <c r="A702" s="9" t="s">
        <v>179</v>
      </c>
      <c r="B702" s="9" t="s">
        <v>578</v>
      </c>
      <c r="C702" s="5" t="s">
        <v>200</v>
      </c>
      <c r="D702" s="8" t="s">
        <v>199</v>
      </c>
      <c r="E702" s="14"/>
      <c r="F702" s="14"/>
      <c r="G702" s="14">
        <v>3.5167947687391479</v>
      </c>
      <c r="H702" s="14">
        <v>2.5968899560053869</v>
      </c>
      <c r="I702" s="14">
        <v>5.7688859120874598</v>
      </c>
      <c r="J702" s="14">
        <v>4.8572305633834159</v>
      </c>
      <c r="K702" s="14">
        <v>10.84786089692944</v>
      </c>
      <c r="L702" s="14">
        <v>4.8316950109320072</v>
      </c>
      <c r="M702" s="14">
        <v>4.3463989505230458</v>
      </c>
      <c r="N702" s="14">
        <v>6.7185426526409984</v>
      </c>
      <c r="O702" s="14">
        <v>43.484298711240903</v>
      </c>
      <c r="P702" s="5"/>
    </row>
    <row r="703" spans="1:16" x14ac:dyDescent="0.2">
      <c r="A703" s="9" t="s">
        <v>179</v>
      </c>
      <c r="B703" s="9" t="s">
        <v>578</v>
      </c>
      <c r="C703" s="5"/>
      <c r="D703" s="5"/>
      <c r="E703" s="14"/>
      <c r="F703" s="14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x14ac:dyDescent="0.2">
      <c r="A704" s="9" t="s">
        <v>26</v>
      </c>
      <c r="B704" s="9" t="s">
        <v>579</v>
      </c>
      <c r="C704" s="10"/>
      <c r="D704" s="6" t="s">
        <v>301</v>
      </c>
      <c r="E704" s="7" t="s">
        <v>303</v>
      </c>
      <c r="F704" s="7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s="13" customFormat="1" x14ac:dyDescent="0.2">
      <c r="A705" s="9" t="s">
        <v>26</v>
      </c>
      <c r="B705" s="9" t="s">
        <v>579</v>
      </c>
      <c r="C705" s="11" t="s">
        <v>201</v>
      </c>
      <c r="D705" s="12" t="s">
        <v>202</v>
      </c>
      <c r="E705" s="11"/>
      <c r="F705" s="12"/>
      <c r="G705" s="13">
        <v>2240026.8199999984</v>
      </c>
      <c r="H705" s="13">
        <v>2436727.5199999991</v>
      </c>
      <c r="I705" s="13">
        <v>377755.69999999995</v>
      </c>
      <c r="J705" s="13">
        <v>2530771.5900000008</v>
      </c>
      <c r="K705" s="13">
        <v>4133117.67</v>
      </c>
      <c r="L705" s="13">
        <v>1466617.4599999997</v>
      </c>
      <c r="M705" s="13">
        <v>1962052.5699999998</v>
      </c>
      <c r="N705" s="13">
        <v>3295008.28</v>
      </c>
      <c r="O705" s="13">
        <v>18442077.609999999</v>
      </c>
      <c r="P705" s="11"/>
    </row>
    <row r="706" spans="1:16" x14ac:dyDescent="0.2">
      <c r="A706" s="9" t="s">
        <v>26</v>
      </c>
      <c r="B706" s="9" t="s">
        <v>579</v>
      </c>
      <c r="C706" s="5" t="s">
        <v>201</v>
      </c>
      <c r="D706" s="5" t="s">
        <v>686</v>
      </c>
      <c r="E706" s="14"/>
      <c r="F706" s="14">
        <v>3282.5</v>
      </c>
      <c r="G706" s="5">
        <v>682.41487281035745</v>
      </c>
      <c r="H706" s="5">
        <v>742.33892460015204</v>
      </c>
      <c r="I706" s="5">
        <v>115.0817060167555</v>
      </c>
      <c r="J706" s="5">
        <v>770.98906016755541</v>
      </c>
      <c r="K706" s="5">
        <v>1259.1371424219344</v>
      </c>
      <c r="L706" s="5">
        <v>446.79892155369373</v>
      </c>
      <c r="M706" s="5">
        <v>597.73117136329017</v>
      </c>
      <c r="N706" s="5">
        <v>1003.8105955826351</v>
      </c>
      <c r="O706" s="5">
        <v>5618.3023945163741</v>
      </c>
      <c r="P706" s="5"/>
    </row>
    <row r="707" spans="1:16" x14ac:dyDescent="0.2">
      <c r="A707" s="9" t="str">
        <f>A706</f>
        <v>2405</v>
      </c>
      <c r="B707" s="9" t="s">
        <v>579</v>
      </c>
      <c r="C707" s="5" t="s">
        <v>201</v>
      </c>
      <c r="D707" s="5" t="s">
        <v>687</v>
      </c>
      <c r="E707" s="14"/>
      <c r="F707" s="14">
        <v>3381</v>
      </c>
      <c r="G707" s="5">
        <v>662.53381248151391</v>
      </c>
      <c r="H707" s="5">
        <v>720.71207335107931</v>
      </c>
      <c r="I707" s="5">
        <v>111.72898550724636</v>
      </c>
      <c r="J707" s="5">
        <v>748.52753327417952</v>
      </c>
      <c r="K707" s="5">
        <v>1222.4542058562556</v>
      </c>
      <c r="L707" s="5">
        <v>433.78215320910965</v>
      </c>
      <c r="M707" s="5">
        <v>580.31723454599228</v>
      </c>
      <c r="N707" s="5">
        <v>974.56618751848555</v>
      </c>
      <c r="O707" s="5"/>
      <c r="P707" s="5"/>
    </row>
    <row r="708" spans="1:16" x14ac:dyDescent="0.2">
      <c r="A708" s="9" t="s">
        <v>26</v>
      </c>
      <c r="B708" s="9" t="s">
        <v>579</v>
      </c>
      <c r="C708" s="5" t="s">
        <v>200</v>
      </c>
      <c r="D708" s="8" t="s">
        <v>199</v>
      </c>
      <c r="E708" s="14"/>
      <c r="F708" s="14"/>
      <c r="G708" s="14">
        <v>4.2376026872532524</v>
      </c>
      <c r="H708" s="14">
        <v>4.6097140421095295</v>
      </c>
      <c r="I708" s="14">
        <v>0.71462473357583922</v>
      </c>
      <c r="J708" s="14">
        <v>4.7876232529252478</v>
      </c>
      <c r="K708" s="14">
        <v>7.818884304753956</v>
      </c>
      <c r="L708" s="14">
        <v>2.7744944989848572</v>
      </c>
      <c r="M708" s="14">
        <v>3.7117409349429824</v>
      </c>
      <c r="N708" s="14">
        <v>6.2333789118871916</v>
      </c>
      <c r="O708" s="14">
        <v>34.88806336643286</v>
      </c>
      <c r="P708" s="5"/>
    </row>
    <row r="709" spans="1:16" x14ac:dyDescent="0.2">
      <c r="A709" s="9" t="s">
        <v>26</v>
      </c>
      <c r="B709" s="9" t="s">
        <v>579</v>
      </c>
      <c r="C709" s="5"/>
      <c r="D709" s="5"/>
      <c r="E709" s="14"/>
      <c r="F709" s="14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x14ac:dyDescent="0.2">
      <c r="A710" s="9" t="s">
        <v>178</v>
      </c>
      <c r="B710" s="9" t="s">
        <v>580</v>
      </c>
      <c r="C710" s="10"/>
      <c r="D710" s="6" t="s">
        <v>301</v>
      </c>
      <c r="E710" s="7" t="s">
        <v>302</v>
      </c>
      <c r="F710" s="7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s="13" customFormat="1" x14ac:dyDescent="0.2">
      <c r="A711" s="9" t="s">
        <v>178</v>
      </c>
      <c r="B711" s="9" t="s">
        <v>580</v>
      </c>
      <c r="C711" s="11" t="s">
        <v>201</v>
      </c>
      <c r="D711" s="12" t="s">
        <v>202</v>
      </c>
      <c r="E711" s="11"/>
      <c r="F711" s="12"/>
      <c r="G711" s="13">
        <v>87059.31</v>
      </c>
      <c r="H711" s="13">
        <v>45239.06</v>
      </c>
      <c r="I711" s="13">
        <v>166404.74000000002</v>
      </c>
      <c r="J711" s="13">
        <v>96081.680000000008</v>
      </c>
      <c r="K711" s="13">
        <v>467360.44000000006</v>
      </c>
      <c r="L711" s="13">
        <v>131945.71</v>
      </c>
      <c r="M711" s="13">
        <v>148513.52000000005</v>
      </c>
      <c r="N711" s="13">
        <v>76105.580000000016</v>
      </c>
      <c r="O711" s="13">
        <v>1218710.04</v>
      </c>
      <c r="P711" s="11"/>
    </row>
    <row r="712" spans="1:16" x14ac:dyDescent="0.2">
      <c r="A712" s="9" t="s">
        <v>178</v>
      </c>
      <c r="B712" s="9" t="s">
        <v>580</v>
      </c>
      <c r="C712" s="5" t="s">
        <v>201</v>
      </c>
      <c r="D712" s="5" t="s">
        <v>686</v>
      </c>
      <c r="E712" s="14"/>
      <c r="F712" s="14">
        <v>210.5</v>
      </c>
      <c r="G712" s="5">
        <v>413.58342042755345</v>
      </c>
      <c r="H712" s="5">
        <v>214.91239904988123</v>
      </c>
      <c r="I712" s="5">
        <v>790.5213301662709</v>
      </c>
      <c r="J712" s="5">
        <v>456.44503562945374</v>
      </c>
      <c r="K712" s="5">
        <v>2220.2396199524942</v>
      </c>
      <c r="L712" s="5">
        <v>626.82047505938237</v>
      </c>
      <c r="M712" s="5">
        <v>705.52741092636597</v>
      </c>
      <c r="N712" s="5">
        <v>361.54669833729224</v>
      </c>
      <c r="O712" s="5">
        <v>5789.5963895486939</v>
      </c>
      <c r="P712" s="5"/>
    </row>
    <row r="713" spans="1:16" x14ac:dyDescent="0.2">
      <c r="A713" s="9" t="str">
        <f>A712</f>
        <v>2505</v>
      </c>
      <c r="B713" s="9" t="s">
        <v>580</v>
      </c>
      <c r="C713" s="5" t="s">
        <v>201</v>
      </c>
      <c r="D713" s="5" t="s">
        <v>687</v>
      </c>
      <c r="E713" s="14"/>
      <c r="F713" s="14">
        <v>225</v>
      </c>
      <c r="G713" s="5">
        <v>386.93026666666668</v>
      </c>
      <c r="H713" s="5">
        <v>201.06248888888888</v>
      </c>
      <c r="I713" s="5">
        <v>739.57662222222234</v>
      </c>
      <c r="J713" s="5">
        <v>427.02968888888893</v>
      </c>
      <c r="K713" s="5">
        <v>2077.1575111111115</v>
      </c>
      <c r="L713" s="5">
        <v>586.42537777777773</v>
      </c>
      <c r="M713" s="5">
        <v>660.06008888888914</v>
      </c>
      <c r="N713" s="5">
        <v>338.24702222222231</v>
      </c>
      <c r="O713" s="5"/>
      <c r="P713" s="5"/>
    </row>
    <row r="714" spans="1:16" x14ac:dyDescent="0.2">
      <c r="A714" s="9" t="s">
        <v>178</v>
      </c>
      <c r="B714" s="9" t="s">
        <v>580</v>
      </c>
      <c r="C714" s="5" t="s">
        <v>200</v>
      </c>
      <c r="D714" s="8" t="s">
        <v>199</v>
      </c>
      <c r="E714" s="14"/>
      <c r="F714" s="14"/>
      <c r="G714" s="14">
        <v>2.5229340171193648</v>
      </c>
      <c r="H714" s="14">
        <v>1.3110046860755498</v>
      </c>
      <c r="I714" s="14">
        <v>4.8223237601573397</v>
      </c>
      <c r="J714" s="14">
        <v>2.7843976582628254</v>
      </c>
      <c r="K714" s="14">
        <v>13.543865122890063</v>
      </c>
      <c r="L714" s="14">
        <v>3.8237187978168761</v>
      </c>
      <c r="M714" s="14">
        <v>4.3038454084937872</v>
      </c>
      <c r="N714" s="14">
        <v>2.2055005567422858</v>
      </c>
      <c r="O714" s="14">
        <v>35.317590007558088</v>
      </c>
      <c r="P714" s="5"/>
    </row>
    <row r="715" spans="1:16" x14ac:dyDescent="0.2">
      <c r="A715" s="9" t="s">
        <v>178</v>
      </c>
      <c r="B715" s="9" t="s">
        <v>580</v>
      </c>
      <c r="C715" s="5"/>
      <c r="D715" s="5"/>
      <c r="E715" s="14"/>
      <c r="F715" s="14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s="13" customFormat="1" x14ac:dyDescent="0.2">
      <c r="A716" s="9" t="s">
        <v>100</v>
      </c>
      <c r="B716" s="9" t="s">
        <v>581</v>
      </c>
      <c r="C716" s="17"/>
      <c r="D716" s="18" t="s">
        <v>301</v>
      </c>
      <c r="E716" s="18" t="s">
        <v>300</v>
      </c>
      <c r="F716" s="7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s="13" customFormat="1" x14ac:dyDescent="0.2">
      <c r="A717" s="9" t="s">
        <v>100</v>
      </c>
      <c r="B717" s="9" t="s">
        <v>581</v>
      </c>
      <c r="C717" s="11" t="s">
        <v>201</v>
      </c>
      <c r="D717" s="12" t="s">
        <v>202</v>
      </c>
      <c r="E717" s="11"/>
      <c r="F717" s="12"/>
      <c r="G717" s="13">
        <v>178493.31999999998</v>
      </c>
      <c r="H717" s="13">
        <v>60207.22</v>
      </c>
      <c r="I717" s="13">
        <v>352970.89999999997</v>
      </c>
      <c r="J717" s="13">
        <v>336229.56999999995</v>
      </c>
      <c r="K717" s="13">
        <v>956949.35000000021</v>
      </c>
      <c r="L717" s="13">
        <v>103024.44999999998</v>
      </c>
      <c r="M717" s="13">
        <v>438496.94</v>
      </c>
      <c r="N717" s="13">
        <v>358167.77999999997</v>
      </c>
      <c r="O717" s="13">
        <v>2784539.53</v>
      </c>
      <c r="P717" s="11"/>
    </row>
    <row r="718" spans="1:16" x14ac:dyDescent="0.2">
      <c r="A718" s="9" t="s">
        <v>100</v>
      </c>
      <c r="B718" s="9" t="s">
        <v>581</v>
      </c>
      <c r="C718" s="5" t="s">
        <v>201</v>
      </c>
      <c r="D718" s="5" t="s">
        <v>686</v>
      </c>
      <c r="E718" s="14"/>
      <c r="F718" s="14">
        <v>798.5</v>
      </c>
      <c r="G718" s="5">
        <v>223.53577958672508</v>
      </c>
      <c r="H718" s="5">
        <v>75.400400751408895</v>
      </c>
      <c r="I718" s="5">
        <v>442.04245460237939</v>
      </c>
      <c r="J718" s="5">
        <v>421.07648090169062</v>
      </c>
      <c r="K718" s="5">
        <v>1198.4337507827179</v>
      </c>
      <c r="L718" s="5">
        <v>129.0224796493425</v>
      </c>
      <c r="M718" s="5">
        <v>549.15083281152158</v>
      </c>
      <c r="N718" s="5">
        <v>448.55075767063238</v>
      </c>
      <c r="O718" s="5">
        <v>3487.212936756418</v>
      </c>
      <c r="P718" s="5"/>
    </row>
    <row r="719" spans="1:16" x14ac:dyDescent="0.2">
      <c r="A719" s="9" t="str">
        <f>A718</f>
        <v>2515</v>
      </c>
      <c r="B719" s="9" t="s">
        <v>581</v>
      </c>
      <c r="C719" s="5" t="s">
        <v>201</v>
      </c>
      <c r="D719" s="5" t="s">
        <v>687</v>
      </c>
      <c r="E719" s="14"/>
      <c r="F719" s="14">
        <v>819</v>
      </c>
      <c r="G719" s="5">
        <v>217.94056166056163</v>
      </c>
      <c r="H719" s="5">
        <v>73.513089133089139</v>
      </c>
      <c r="I719" s="5">
        <v>430.97789987789986</v>
      </c>
      <c r="J719" s="5">
        <v>410.53671550671544</v>
      </c>
      <c r="K719" s="5">
        <v>1168.436324786325</v>
      </c>
      <c r="L719" s="5">
        <v>125.79297924297923</v>
      </c>
      <c r="M719" s="5">
        <v>535.40529914529918</v>
      </c>
      <c r="N719" s="5">
        <v>437.32329670329665</v>
      </c>
      <c r="O719" s="5"/>
      <c r="P719" s="5"/>
    </row>
    <row r="720" spans="1:16" x14ac:dyDescent="0.2">
      <c r="A720" s="9" t="s">
        <v>100</v>
      </c>
      <c r="B720" s="9" t="s">
        <v>581</v>
      </c>
      <c r="C720" s="5" t="s">
        <v>200</v>
      </c>
      <c r="D720" s="8" t="s">
        <v>199</v>
      </c>
      <c r="E720" s="14"/>
      <c r="F720" s="14"/>
      <c r="G720" s="14">
        <v>1.115860723414549</v>
      </c>
      <c r="H720" s="14">
        <v>0.37638871899508014</v>
      </c>
      <c r="I720" s="14">
        <v>2.2066168292364359</v>
      </c>
      <c r="J720" s="14">
        <v>2.1019574918185326</v>
      </c>
      <c r="K720" s="14">
        <v>5.9824210450121198</v>
      </c>
      <c r="L720" s="14">
        <v>0.64406296721012324</v>
      </c>
      <c r="M720" s="14">
        <v>2.7412875321242618</v>
      </c>
      <c r="N720" s="14">
        <v>2.2391054079479447</v>
      </c>
      <c r="O720" s="14">
        <v>17.407700715759045</v>
      </c>
      <c r="P720" s="5"/>
    </row>
    <row r="721" spans="1:16" x14ac:dyDescent="0.2">
      <c r="A721" s="9" t="s">
        <v>100</v>
      </c>
      <c r="B721" s="9" t="s">
        <v>581</v>
      </c>
      <c r="C721" s="5"/>
      <c r="D721" s="5"/>
      <c r="E721" s="14"/>
      <c r="F721" s="14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s="13" customFormat="1" x14ac:dyDescent="0.2">
      <c r="A722" s="9" t="s">
        <v>60</v>
      </c>
      <c r="B722" s="9" t="s">
        <v>582</v>
      </c>
      <c r="C722" s="17"/>
      <c r="D722" s="18" t="s">
        <v>294</v>
      </c>
      <c r="E722" s="18" t="s">
        <v>299</v>
      </c>
      <c r="F722" s="7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s="13" customFormat="1" x14ac:dyDescent="0.2">
      <c r="A723" s="9" t="s">
        <v>60</v>
      </c>
      <c r="B723" s="9" t="s">
        <v>582</v>
      </c>
      <c r="C723" s="11" t="s">
        <v>201</v>
      </c>
      <c r="D723" s="12" t="s">
        <v>202</v>
      </c>
      <c r="E723" s="11"/>
      <c r="F723" s="12"/>
      <c r="G723" s="13">
        <v>2075348.3400000003</v>
      </c>
      <c r="H723" s="13">
        <v>234510.09000000003</v>
      </c>
      <c r="I723" s="13">
        <v>346451.98</v>
      </c>
      <c r="J723" s="13">
        <v>1196902.8800000001</v>
      </c>
      <c r="K723" s="13">
        <v>1883035.4400000002</v>
      </c>
      <c r="L723" s="13">
        <v>377381.65</v>
      </c>
      <c r="M723" s="13">
        <v>1330929.6599999999</v>
      </c>
      <c r="N723" s="13">
        <v>951345.20000000019</v>
      </c>
      <c r="O723" s="13">
        <v>8395905.2400000021</v>
      </c>
      <c r="P723" s="11"/>
    </row>
    <row r="724" spans="1:16" x14ac:dyDescent="0.2">
      <c r="A724" s="9" t="s">
        <v>60</v>
      </c>
      <c r="B724" s="9" t="s">
        <v>582</v>
      </c>
      <c r="C724" s="5" t="s">
        <v>201</v>
      </c>
      <c r="D724" s="5" t="s">
        <v>686</v>
      </c>
      <c r="E724" s="14"/>
      <c r="F724" s="14">
        <v>1450.2</v>
      </c>
      <c r="G724" s="5">
        <v>1431.077327265205</v>
      </c>
      <c r="H724" s="5">
        <v>161.70879189077371</v>
      </c>
      <c r="I724" s="5">
        <v>238.89944835195143</v>
      </c>
      <c r="J724" s="5">
        <v>825.33642256240523</v>
      </c>
      <c r="K724" s="5">
        <v>1298.466032271411</v>
      </c>
      <c r="L724" s="5">
        <v>260.22731347400361</v>
      </c>
      <c r="M724" s="5">
        <v>917.75593711212241</v>
      </c>
      <c r="N724" s="5">
        <v>656.00965384084964</v>
      </c>
      <c r="O724" s="5">
        <v>5789.4809267687224</v>
      </c>
      <c r="P724" s="5"/>
    </row>
    <row r="725" spans="1:16" x14ac:dyDescent="0.2">
      <c r="A725" s="9" t="str">
        <f>A724</f>
        <v>2520</v>
      </c>
      <c r="B725" s="9" t="s">
        <v>582</v>
      </c>
      <c r="C725" s="5" t="s">
        <v>201</v>
      </c>
      <c r="D725" s="5" t="s">
        <v>687</v>
      </c>
      <c r="E725" s="14"/>
      <c r="F725" s="14">
        <v>1358</v>
      </c>
      <c r="G725" s="5">
        <v>1528.2388365243007</v>
      </c>
      <c r="H725" s="5">
        <v>172.68784241531665</v>
      </c>
      <c r="I725" s="5">
        <v>255.11927835051546</v>
      </c>
      <c r="J725" s="5">
        <v>881.37178203240069</v>
      </c>
      <c r="K725" s="5">
        <v>1386.6240353460973</v>
      </c>
      <c r="L725" s="5">
        <v>277.89517673048601</v>
      </c>
      <c r="M725" s="5">
        <v>980.06602356406472</v>
      </c>
      <c r="N725" s="5">
        <v>700.5487481590576</v>
      </c>
      <c r="O725" s="5"/>
      <c r="P725" s="5"/>
    </row>
    <row r="726" spans="1:16" x14ac:dyDescent="0.2">
      <c r="A726" s="9" t="s">
        <v>60</v>
      </c>
      <c r="B726" s="9" t="s">
        <v>582</v>
      </c>
      <c r="C726" s="5" t="s">
        <v>200</v>
      </c>
      <c r="D726" s="8" t="s">
        <v>199</v>
      </c>
      <c r="E726" s="14"/>
      <c r="F726" s="14"/>
      <c r="G726" s="14">
        <v>9.2430053570601949</v>
      </c>
      <c r="H726" s="14">
        <v>1.0444405772163858</v>
      </c>
      <c r="I726" s="14">
        <v>1.5429975996724052</v>
      </c>
      <c r="J726" s="14">
        <v>5.3306616140020013</v>
      </c>
      <c r="K726" s="14">
        <v>8.3864989428493715</v>
      </c>
      <c r="L726" s="14">
        <v>1.6807494652228911</v>
      </c>
      <c r="M726" s="14">
        <v>5.9275783925749543</v>
      </c>
      <c r="N726" s="14">
        <v>4.2370182443750632</v>
      </c>
      <c r="O726" s="14">
        <v>37.392950192973274</v>
      </c>
      <c r="P726" s="5"/>
    </row>
    <row r="727" spans="1:16" x14ac:dyDescent="0.2">
      <c r="A727" s="9" t="s">
        <v>60</v>
      </c>
      <c r="B727" s="9" t="s">
        <v>582</v>
      </c>
      <c r="C727" s="5"/>
      <c r="D727" s="5"/>
      <c r="E727" s="14"/>
      <c r="F727" s="14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s="13" customFormat="1" x14ac:dyDescent="0.2">
      <c r="A728" s="9" t="s">
        <v>63</v>
      </c>
      <c r="B728" s="9" t="s">
        <v>583</v>
      </c>
      <c r="C728" s="17"/>
      <c r="D728" s="18" t="s">
        <v>294</v>
      </c>
      <c r="E728" s="18" t="s">
        <v>298</v>
      </c>
      <c r="F728" s="7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s="13" customFormat="1" x14ac:dyDescent="0.2">
      <c r="A729" s="9" t="s">
        <v>63</v>
      </c>
      <c r="B729" s="9" t="s">
        <v>583</v>
      </c>
      <c r="C729" s="11" t="s">
        <v>201</v>
      </c>
      <c r="D729" s="12" t="s">
        <v>202</v>
      </c>
      <c r="E729" s="11"/>
      <c r="F729" s="12"/>
      <c r="G729" s="13">
        <v>295707.95999999996</v>
      </c>
      <c r="H729" s="13">
        <v>768237.44</v>
      </c>
      <c r="I729" s="13">
        <v>472065.05999999994</v>
      </c>
      <c r="J729" s="13">
        <v>583804.64000000013</v>
      </c>
      <c r="K729" s="13">
        <v>1172168.47</v>
      </c>
      <c r="L729" s="13">
        <v>343644.67000000004</v>
      </c>
      <c r="M729" s="13">
        <v>571937.84</v>
      </c>
      <c r="N729" s="13">
        <v>239595.87000000002</v>
      </c>
      <c r="O729" s="13">
        <v>4447161.95</v>
      </c>
      <c r="P729" s="11"/>
    </row>
    <row r="730" spans="1:16" x14ac:dyDescent="0.2">
      <c r="A730" s="9" t="s">
        <v>63</v>
      </c>
      <c r="B730" s="9" t="s">
        <v>583</v>
      </c>
      <c r="C730" s="5" t="s">
        <v>201</v>
      </c>
      <c r="D730" s="5" t="s">
        <v>686</v>
      </c>
      <c r="E730" s="14"/>
      <c r="F730" s="14">
        <v>782.6</v>
      </c>
      <c r="G730" s="5">
        <v>377.8532583695374</v>
      </c>
      <c r="H730" s="5">
        <v>981.64763608484532</v>
      </c>
      <c r="I730" s="5">
        <v>603.2009455660617</v>
      </c>
      <c r="J730" s="5">
        <v>745.98088423204717</v>
      </c>
      <c r="K730" s="5">
        <v>1497.7874648607205</v>
      </c>
      <c r="L730" s="5">
        <v>439.10640173779711</v>
      </c>
      <c r="M730" s="5">
        <v>730.81758241758234</v>
      </c>
      <c r="N730" s="5">
        <v>306.15368004088936</v>
      </c>
      <c r="O730" s="5">
        <v>5682.5478533094811</v>
      </c>
      <c r="P730" s="5"/>
    </row>
    <row r="731" spans="1:16" x14ac:dyDescent="0.2">
      <c r="A731" s="9" t="str">
        <f>A730</f>
        <v>2530</v>
      </c>
      <c r="B731" s="9" t="s">
        <v>583</v>
      </c>
      <c r="C731" s="5" t="s">
        <v>201</v>
      </c>
      <c r="D731" s="5" t="s">
        <v>687</v>
      </c>
      <c r="E731" s="14"/>
      <c r="F731" s="14">
        <v>676</v>
      </c>
      <c r="G731" s="5">
        <v>437.43781065088751</v>
      </c>
      <c r="H731" s="5">
        <v>1136.4459171597632</v>
      </c>
      <c r="I731" s="5">
        <v>698.32109467455609</v>
      </c>
      <c r="J731" s="5">
        <v>863.6163313609469</v>
      </c>
      <c r="K731" s="5">
        <v>1733.9770266272189</v>
      </c>
      <c r="L731" s="5">
        <v>508.3501035502959</v>
      </c>
      <c r="M731" s="5">
        <v>846.06189349112424</v>
      </c>
      <c r="N731" s="5">
        <v>354.43176035502961</v>
      </c>
      <c r="O731" s="5"/>
      <c r="P731" s="5"/>
    </row>
    <row r="732" spans="1:16" x14ac:dyDescent="0.2">
      <c r="A732" s="9" t="s">
        <v>63</v>
      </c>
      <c r="B732" s="9" t="s">
        <v>583</v>
      </c>
      <c r="C732" s="5" t="s">
        <v>200</v>
      </c>
      <c r="D732" s="8" t="s">
        <v>199</v>
      </c>
      <c r="E732" s="14"/>
      <c r="F732" s="14"/>
      <c r="G732" s="14">
        <v>2.2178784592224621</v>
      </c>
      <c r="H732" s="14">
        <v>5.7619594337068527</v>
      </c>
      <c r="I732" s="14">
        <v>3.5405977164955553</v>
      </c>
      <c r="J732" s="14">
        <v>4.3786705486390174</v>
      </c>
      <c r="K732" s="14">
        <v>8.7915360823995101</v>
      </c>
      <c r="L732" s="14">
        <v>2.5774149306620342</v>
      </c>
      <c r="M732" s="14">
        <v>4.2896667893222187</v>
      </c>
      <c r="N732" s="14">
        <v>1.7970247368101468</v>
      </c>
      <c r="O732" s="14">
        <v>33.354748697257797</v>
      </c>
      <c r="P732" s="5"/>
    </row>
    <row r="733" spans="1:16" x14ac:dyDescent="0.2">
      <c r="A733" s="9" t="s">
        <v>63</v>
      </c>
      <c r="B733" s="9" t="s">
        <v>583</v>
      </c>
      <c r="C733" s="5"/>
      <c r="D733" s="5"/>
      <c r="E733" s="14"/>
      <c r="F733" s="14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s="13" customFormat="1" x14ac:dyDescent="0.2">
      <c r="A734" s="9" t="s">
        <v>147</v>
      </c>
      <c r="B734" s="9" t="s">
        <v>584</v>
      </c>
      <c r="C734" s="17"/>
      <c r="D734" s="18" t="s">
        <v>294</v>
      </c>
      <c r="E734" s="18" t="s">
        <v>297</v>
      </c>
      <c r="F734" s="7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s="13" customFormat="1" x14ac:dyDescent="0.2">
      <c r="A735" s="9" t="s">
        <v>147</v>
      </c>
      <c r="B735" s="9" t="s">
        <v>584</v>
      </c>
      <c r="C735" s="11" t="s">
        <v>201</v>
      </c>
      <c r="D735" s="12" t="s">
        <v>202</v>
      </c>
      <c r="E735" s="11"/>
      <c r="F735" s="12"/>
      <c r="G735" s="13">
        <v>129166.01</v>
      </c>
      <c r="H735" s="13">
        <v>134867.09</v>
      </c>
      <c r="I735" s="13">
        <v>263375.74</v>
      </c>
      <c r="J735" s="13">
        <v>158897.34999999998</v>
      </c>
      <c r="K735" s="13">
        <v>330330.75999999995</v>
      </c>
      <c r="L735" s="13">
        <v>109767.83</v>
      </c>
      <c r="M735" s="13">
        <v>143035.64000000001</v>
      </c>
      <c r="N735" s="13">
        <v>224954.95</v>
      </c>
      <c r="O735" s="13">
        <v>1494395.3699999999</v>
      </c>
      <c r="P735" s="11"/>
    </row>
    <row r="736" spans="1:16" x14ac:dyDescent="0.2">
      <c r="A736" s="9" t="s">
        <v>147</v>
      </c>
      <c r="B736" s="9" t="s">
        <v>584</v>
      </c>
      <c r="C736" s="5" t="s">
        <v>201</v>
      </c>
      <c r="D736" s="5" t="s">
        <v>686</v>
      </c>
      <c r="E736" s="14"/>
      <c r="F736" s="14">
        <v>160.69999999999999</v>
      </c>
      <c r="G736" s="5">
        <v>803.77106409458622</v>
      </c>
      <c r="H736" s="5">
        <v>839.24760423148723</v>
      </c>
      <c r="I736" s="5">
        <v>1638.9280647168637</v>
      </c>
      <c r="J736" s="5">
        <v>988.78251400124452</v>
      </c>
      <c r="K736" s="5">
        <v>2055.5741132545113</v>
      </c>
      <c r="L736" s="5">
        <v>683.0605476042316</v>
      </c>
      <c r="M736" s="5">
        <v>890.07865588052289</v>
      </c>
      <c r="N736" s="5">
        <v>1399.844119477287</v>
      </c>
      <c r="O736" s="5">
        <v>9299.2866832607342</v>
      </c>
      <c r="P736" s="5"/>
    </row>
    <row r="737" spans="1:16" x14ac:dyDescent="0.2">
      <c r="A737" s="9" t="str">
        <f>A736</f>
        <v>2535</v>
      </c>
      <c r="B737" s="9" t="s">
        <v>584</v>
      </c>
      <c r="C737" s="5" t="s">
        <v>201</v>
      </c>
      <c r="D737" s="5" t="s">
        <v>687</v>
      </c>
      <c r="E737" s="14"/>
      <c r="F737" s="14">
        <v>151</v>
      </c>
      <c r="G737" s="5">
        <v>855.40403973509933</v>
      </c>
      <c r="H737" s="5">
        <v>893.15953642384102</v>
      </c>
      <c r="I737" s="5">
        <v>1744.2101986754967</v>
      </c>
      <c r="J737" s="5">
        <v>1052.3003311258276</v>
      </c>
      <c r="K737" s="5">
        <v>2187.6209271523176</v>
      </c>
      <c r="L737" s="5">
        <v>726.93927152317883</v>
      </c>
      <c r="M737" s="5">
        <v>947.25589403973515</v>
      </c>
      <c r="N737" s="5">
        <v>1489.767880794702</v>
      </c>
      <c r="O737" s="5"/>
      <c r="P737" s="5"/>
    </row>
    <row r="738" spans="1:16" x14ac:dyDescent="0.2">
      <c r="A738" s="9" t="s">
        <v>147</v>
      </c>
      <c r="B738" s="9" t="s">
        <v>584</v>
      </c>
      <c r="C738" s="5" t="s">
        <v>200</v>
      </c>
      <c r="D738" s="8" t="s">
        <v>199</v>
      </c>
      <c r="E738" s="14"/>
      <c r="F738" s="14"/>
      <c r="G738" s="14">
        <v>0.89992663333466394</v>
      </c>
      <c r="H738" s="14">
        <v>0.93964725124932746</v>
      </c>
      <c r="I738" s="14">
        <v>1.8349939198418053</v>
      </c>
      <c r="J738" s="14">
        <v>1.1070711035457375</v>
      </c>
      <c r="K738" s="14">
        <v>2.3014835616094427</v>
      </c>
      <c r="L738" s="14">
        <v>0.76477545215147347</v>
      </c>
      <c r="M738" s="14">
        <v>0.9965592492333627</v>
      </c>
      <c r="N738" s="14">
        <v>1.5673082322932148</v>
      </c>
      <c r="O738" s="14">
        <v>10.411765403259027</v>
      </c>
      <c r="P738" s="5"/>
    </row>
    <row r="739" spans="1:16" x14ac:dyDescent="0.2">
      <c r="A739" s="9" t="s">
        <v>147</v>
      </c>
      <c r="B739" s="9" t="s">
        <v>584</v>
      </c>
      <c r="C739" s="5"/>
      <c r="D739" s="5"/>
      <c r="E739" s="14"/>
      <c r="F739" s="14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s="13" customFormat="1" x14ac:dyDescent="0.2">
      <c r="A740" s="9" t="s">
        <v>139</v>
      </c>
      <c r="B740" s="9" t="s">
        <v>585</v>
      </c>
      <c r="C740" s="17"/>
      <c r="D740" s="18" t="s">
        <v>294</v>
      </c>
      <c r="E740" s="18" t="s">
        <v>296</v>
      </c>
      <c r="F740" s="7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s="13" customFormat="1" x14ac:dyDescent="0.2">
      <c r="A741" s="9" t="s">
        <v>139</v>
      </c>
      <c r="B741" s="9" t="s">
        <v>585</v>
      </c>
      <c r="C741" s="11" t="s">
        <v>201</v>
      </c>
      <c r="D741" s="12" t="s">
        <v>202</v>
      </c>
      <c r="E741" s="11"/>
      <c r="F741" s="12"/>
      <c r="G741" s="13">
        <v>176743</v>
      </c>
      <c r="H741" s="13">
        <v>60966.980000000025</v>
      </c>
      <c r="I741" s="13">
        <v>162623.57999999999</v>
      </c>
      <c r="J741" s="13">
        <v>229524.41000000003</v>
      </c>
      <c r="K741" s="13">
        <v>597053.05000000005</v>
      </c>
      <c r="L741" s="13">
        <v>192573.06999999998</v>
      </c>
      <c r="M741" s="13">
        <v>280205.75000000006</v>
      </c>
      <c r="N741" s="13">
        <v>198648.97999999998</v>
      </c>
      <c r="O741" s="13">
        <v>1898338.82</v>
      </c>
      <c r="P741" s="11"/>
    </row>
    <row r="742" spans="1:16" x14ac:dyDescent="0.2">
      <c r="A742" s="9" t="s">
        <v>139</v>
      </c>
      <c r="B742" s="9" t="s">
        <v>585</v>
      </c>
      <c r="C742" s="5" t="s">
        <v>201</v>
      </c>
      <c r="D742" s="5" t="s">
        <v>686</v>
      </c>
      <c r="E742" s="14"/>
      <c r="F742" s="14">
        <v>382.4</v>
      </c>
      <c r="G742" s="5">
        <v>462.19403765690379</v>
      </c>
      <c r="H742" s="5">
        <v>159.43247907949799</v>
      </c>
      <c r="I742" s="5">
        <v>425.27086820083679</v>
      </c>
      <c r="J742" s="5">
        <v>600.22073744769887</v>
      </c>
      <c r="K742" s="5">
        <v>1561.331197698745</v>
      </c>
      <c r="L742" s="5">
        <v>503.5906642259414</v>
      </c>
      <c r="M742" s="5">
        <v>732.7556223849374</v>
      </c>
      <c r="N742" s="5">
        <v>519.47955020920506</v>
      </c>
      <c r="O742" s="5">
        <v>4964.2751569037664</v>
      </c>
      <c r="P742" s="5"/>
    </row>
    <row r="743" spans="1:16" x14ac:dyDescent="0.2">
      <c r="A743" s="9" t="str">
        <f>A742</f>
        <v>2540</v>
      </c>
      <c r="B743" s="9" t="s">
        <v>585</v>
      </c>
      <c r="C743" s="5" t="s">
        <v>201</v>
      </c>
      <c r="D743" s="5" t="s">
        <v>687</v>
      </c>
      <c r="E743" s="14"/>
      <c r="F743" s="14">
        <v>366</v>
      </c>
      <c r="G743" s="5">
        <v>482.90437158469945</v>
      </c>
      <c r="H743" s="5">
        <v>166.57644808743177</v>
      </c>
      <c r="I743" s="5">
        <v>444.32672131147535</v>
      </c>
      <c r="J743" s="5">
        <v>627.11587431693999</v>
      </c>
      <c r="K743" s="5">
        <v>1631.292486338798</v>
      </c>
      <c r="L743" s="5">
        <v>526.1559289617486</v>
      </c>
      <c r="M743" s="5">
        <v>765.58948087431713</v>
      </c>
      <c r="N743" s="5">
        <v>542.75677595628406</v>
      </c>
      <c r="O743" s="5"/>
      <c r="P743" s="5"/>
    </row>
    <row r="744" spans="1:16" x14ac:dyDescent="0.2">
      <c r="A744" s="9" t="s">
        <v>139</v>
      </c>
      <c r="B744" s="9" t="s">
        <v>585</v>
      </c>
      <c r="C744" s="5" t="s">
        <v>200</v>
      </c>
      <c r="D744" s="8" t="s">
        <v>199</v>
      </c>
      <c r="E744" s="14"/>
      <c r="F744" s="14"/>
      <c r="G744" s="14">
        <v>1.7301372683506266</v>
      </c>
      <c r="H744" s="14">
        <v>0.59680578148377772</v>
      </c>
      <c r="I744" s="14">
        <v>1.59192226266726</v>
      </c>
      <c r="J744" s="14">
        <v>2.2468145031893161</v>
      </c>
      <c r="K744" s="14">
        <v>5.8445524461359728</v>
      </c>
      <c r="L744" s="14">
        <v>1.8850978272842147</v>
      </c>
      <c r="M744" s="14">
        <v>2.7429341523066753</v>
      </c>
      <c r="N744" s="14">
        <v>1.9445749116957292</v>
      </c>
      <c r="O744" s="14">
        <v>18.582839153113571</v>
      </c>
      <c r="P744" s="5"/>
    </row>
    <row r="745" spans="1:16" x14ac:dyDescent="0.2">
      <c r="A745" s="9" t="s">
        <v>139</v>
      </c>
      <c r="B745" s="9" t="s">
        <v>585</v>
      </c>
      <c r="C745" s="5"/>
      <c r="D745" s="5"/>
      <c r="E745" s="14"/>
      <c r="F745" s="14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x14ac:dyDescent="0.2">
      <c r="A746" s="9" t="s">
        <v>28</v>
      </c>
      <c r="B746" s="9" t="s">
        <v>586</v>
      </c>
      <c r="C746" s="10"/>
      <c r="D746" s="6" t="s">
        <v>294</v>
      </c>
      <c r="E746" s="7" t="s">
        <v>295</v>
      </c>
      <c r="F746" s="7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s="13" customFormat="1" x14ac:dyDescent="0.2">
      <c r="A747" s="9" t="s">
        <v>28</v>
      </c>
      <c r="B747" s="9" t="s">
        <v>586</v>
      </c>
      <c r="C747" s="11" t="s">
        <v>201</v>
      </c>
      <c r="D747" s="12" t="s">
        <v>202</v>
      </c>
      <c r="E747" s="11"/>
      <c r="F747" s="12"/>
      <c r="G747" s="13">
        <v>86410.48000000001</v>
      </c>
      <c r="H747" s="13">
        <v>19994.36</v>
      </c>
      <c r="I747" s="13">
        <v>381357.52</v>
      </c>
      <c r="J747" s="13">
        <v>2771.7900000000004</v>
      </c>
      <c r="K747" s="13">
        <v>569506.25</v>
      </c>
      <c r="L747" s="13">
        <v>119039.7</v>
      </c>
      <c r="M747" s="13">
        <v>174330.92</v>
      </c>
      <c r="N747" s="13">
        <v>132537.05000000002</v>
      </c>
      <c r="O747" s="13">
        <v>1485948.0699999998</v>
      </c>
      <c r="P747" s="11"/>
    </row>
    <row r="748" spans="1:16" x14ac:dyDescent="0.2">
      <c r="A748" s="9" t="s">
        <v>28</v>
      </c>
      <c r="B748" s="9" t="s">
        <v>586</v>
      </c>
      <c r="C748" s="5" t="s">
        <v>201</v>
      </c>
      <c r="D748" s="5" t="s">
        <v>686</v>
      </c>
      <c r="E748" s="14"/>
      <c r="F748" s="14">
        <v>224</v>
      </c>
      <c r="G748" s="5">
        <v>385.76107142857148</v>
      </c>
      <c r="H748" s="5">
        <v>89.260535714285723</v>
      </c>
      <c r="I748" s="5">
        <v>1702.4889285714287</v>
      </c>
      <c r="J748" s="5">
        <v>12.374062500000003</v>
      </c>
      <c r="K748" s="5">
        <v>2542.4386160714284</v>
      </c>
      <c r="L748" s="5">
        <v>531.42723214285718</v>
      </c>
      <c r="M748" s="5">
        <v>778.26303571428582</v>
      </c>
      <c r="N748" s="5">
        <v>591.68325892857149</v>
      </c>
      <c r="O748" s="5">
        <v>6633.6967410714278</v>
      </c>
      <c r="P748" s="5"/>
    </row>
    <row r="749" spans="1:16" x14ac:dyDescent="0.2">
      <c r="A749" s="9" t="str">
        <f>A748</f>
        <v>2560</v>
      </c>
      <c r="B749" s="9" t="s">
        <v>586</v>
      </c>
      <c r="C749" s="5" t="s">
        <v>201</v>
      </c>
      <c r="D749" s="5" t="s">
        <v>687</v>
      </c>
      <c r="E749" s="14"/>
      <c r="F749" s="14">
        <v>231</v>
      </c>
      <c r="G749" s="5">
        <v>374.07134199134202</v>
      </c>
      <c r="H749" s="5">
        <v>86.555670995670994</v>
      </c>
      <c r="I749" s="5">
        <v>1650.898354978355</v>
      </c>
      <c r="J749" s="5">
        <v>11.999090909090912</v>
      </c>
      <c r="K749" s="5">
        <v>2465.3950216450216</v>
      </c>
      <c r="L749" s="5">
        <v>515.32337662337659</v>
      </c>
      <c r="M749" s="5">
        <v>754.67930735930736</v>
      </c>
      <c r="N749" s="5">
        <v>573.7534632034633</v>
      </c>
      <c r="O749" s="5"/>
      <c r="P749" s="5"/>
    </row>
    <row r="750" spans="1:16" x14ac:dyDescent="0.2">
      <c r="A750" s="9" t="s">
        <v>28</v>
      </c>
      <c r="B750" s="9" t="s">
        <v>586</v>
      </c>
      <c r="C750" s="5" t="s">
        <v>200</v>
      </c>
      <c r="D750" s="8" t="s">
        <v>199</v>
      </c>
      <c r="E750" s="14"/>
      <c r="F750" s="14"/>
      <c r="G750" s="14">
        <v>2.292904045632512</v>
      </c>
      <c r="H750" s="14">
        <v>0.53055079585060594</v>
      </c>
      <c r="I750" s="14">
        <v>10.119330438164232</v>
      </c>
      <c r="J750" s="14">
        <v>7.354951048349391E-2</v>
      </c>
      <c r="K750" s="14">
        <v>15.111861253843291</v>
      </c>
      <c r="L750" s="14">
        <v>3.158721138001785</v>
      </c>
      <c r="M750" s="14">
        <v>4.625874914094191</v>
      </c>
      <c r="N750" s="14">
        <v>3.5168736262221727</v>
      </c>
      <c r="O750" s="14">
        <v>39.429665722292278</v>
      </c>
      <c r="P750" s="5"/>
    </row>
    <row r="751" spans="1:16" x14ac:dyDescent="0.2">
      <c r="A751" s="9" t="s">
        <v>28</v>
      </c>
      <c r="B751" s="9" t="s">
        <v>586</v>
      </c>
      <c r="C751" s="5"/>
      <c r="D751" s="5"/>
      <c r="E751" s="14"/>
      <c r="F751" s="14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x14ac:dyDescent="0.2">
      <c r="A752" s="9" t="s">
        <v>135</v>
      </c>
      <c r="B752" s="9" t="s">
        <v>587</v>
      </c>
      <c r="C752" s="10"/>
      <c r="D752" s="6" t="s">
        <v>294</v>
      </c>
      <c r="E752" s="7" t="s">
        <v>293</v>
      </c>
      <c r="F752" s="7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s="13" customFormat="1" x14ac:dyDescent="0.2">
      <c r="A753" s="9" t="s">
        <v>135</v>
      </c>
      <c r="B753" s="9" t="s">
        <v>587</v>
      </c>
      <c r="C753" s="11" t="s">
        <v>201</v>
      </c>
      <c r="D753" s="12" t="s">
        <v>202</v>
      </c>
      <c r="E753" s="11"/>
      <c r="F753" s="12"/>
      <c r="G753" s="13">
        <v>298696.62000000005</v>
      </c>
      <c r="H753" s="13">
        <v>216094.97000000003</v>
      </c>
      <c r="I753" s="13">
        <v>244738.62999999998</v>
      </c>
      <c r="J753" s="13">
        <v>220990.16000000003</v>
      </c>
      <c r="K753" s="13">
        <v>678891.31</v>
      </c>
      <c r="L753" s="13">
        <v>79476.34</v>
      </c>
      <c r="M753" s="13">
        <v>237895.74</v>
      </c>
      <c r="N753" s="13">
        <v>100998.87</v>
      </c>
      <c r="O753" s="13">
        <v>2077782.6400000001</v>
      </c>
      <c r="P753" s="11"/>
    </row>
    <row r="754" spans="1:16" x14ac:dyDescent="0.2">
      <c r="A754" s="9" t="s">
        <v>135</v>
      </c>
      <c r="B754" s="9" t="s">
        <v>587</v>
      </c>
      <c r="C754" s="5" t="s">
        <v>201</v>
      </c>
      <c r="D754" s="5" t="s">
        <v>686</v>
      </c>
      <c r="E754" s="14"/>
      <c r="F754" s="14">
        <v>331.8</v>
      </c>
      <c r="G754" s="5">
        <v>900.23092224231482</v>
      </c>
      <c r="H754" s="5">
        <v>651.28080168776376</v>
      </c>
      <c r="I754" s="5">
        <v>737.60889089813134</v>
      </c>
      <c r="J754" s="5">
        <v>666.03423749246542</v>
      </c>
      <c r="K754" s="5">
        <v>2046.0859252561786</v>
      </c>
      <c r="L754" s="5">
        <v>239.53086196503915</v>
      </c>
      <c r="M754" s="5">
        <v>716.98535262206144</v>
      </c>
      <c r="N754" s="5">
        <v>304.39683544303796</v>
      </c>
      <c r="O754" s="5">
        <v>6262.1538276069923</v>
      </c>
      <c r="P754" s="5"/>
    </row>
    <row r="755" spans="1:16" x14ac:dyDescent="0.2">
      <c r="A755" s="9" t="str">
        <f>A754</f>
        <v>2570</v>
      </c>
      <c r="B755" s="9" t="s">
        <v>587</v>
      </c>
      <c r="C755" s="5" t="s">
        <v>201</v>
      </c>
      <c r="D755" s="5" t="s">
        <v>687</v>
      </c>
      <c r="E755" s="14"/>
      <c r="F755" s="14">
        <v>312</v>
      </c>
      <c r="G755" s="5">
        <v>957.36096153846177</v>
      </c>
      <c r="H755" s="5">
        <v>692.61208333333343</v>
      </c>
      <c r="I755" s="5">
        <v>784.41868589743581</v>
      </c>
      <c r="J755" s="5">
        <v>708.30179487179498</v>
      </c>
      <c r="K755" s="5">
        <v>2175.9336858974361</v>
      </c>
      <c r="L755" s="5">
        <v>254.73185897435897</v>
      </c>
      <c r="M755" s="5">
        <v>762.48634615384617</v>
      </c>
      <c r="N755" s="5">
        <v>323.7143269230769</v>
      </c>
      <c r="O755" s="5"/>
      <c r="P755" s="5"/>
    </row>
    <row r="756" spans="1:16" x14ac:dyDescent="0.2">
      <c r="A756" s="9" t="s">
        <v>135</v>
      </c>
      <c r="B756" s="9" t="s">
        <v>587</v>
      </c>
      <c r="C756" s="5" t="s">
        <v>200</v>
      </c>
      <c r="D756" s="8" t="s">
        <v>199</v>
      </c>
      <c r="E756" s="14"/>
      <c r="F756" s="14"/>
      <c r="G756" s="14">
        <v>5.3779160452578196</v>
      </c>
      <c r="H756" s="14">
        <v>3.8907055810089424</v>
      </c>
      <c r="I756" s="14">
        <v>4.4064234981012396</v>
      </c>
      <c r="J756" s="14">
        <v>3.9788415660950331</v>
      </c>
      <c r="K756" s="14">
        <v>12.223173027652944</v>
      </c>
      <c r="L756" s="14">
        <v>1.4309404776805503</v>
      </c>
      <c r="M756" s="14">
        <v>4.2832199348103845</v>
      </c>
      <c r="N756" s="14">
        <v>1.8184452288944837</v>
      </c>
      <c r="O756" s="14">
        <v>37.409665359501396</v>
      </c>
      <c r="P756" s="5"/>
    </row>
    <row r="757" spans="1:16" x14ac:dyDescent="0.2">
      <c r="A757" s="9" t="s">
        <v>135</v>
      </c>
      <c r="B757" s="9" t="s">
        <v>587</v>
      </c>
      <c r="C757" s="5"/>
      <c r="D757" s="5"/>
      <c r="E757" s="14"/>
      <c r="F757" s="14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x14ac:dyDescent="0.2">
      <c r="A758" s="9" t="s">
        <v>148</v>
      </c>
      <c r="B758" s="9" t="s">
        <v>588</v>
      </c>
      <c r="C758" s="10"/>
      <c r="D758" s="6" t="s">
        <v>291</v>
      </c>
      <c r="E758" s="7" t="s">
        <v>292</v>
      </c>
      <c r="F758" s="7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s="13" customFormat="1" x14ac:dyDescent="0.2">
      <c r="A759" s="9" t="s">
        <v>148</v>
      </c>
      <c r="B759" s="9" t="s">
        <v>588</v>
      </c>
      <c r="C759" s="11" t="s">
        <v>201</v>
      </c>
      <c r="D759" s="12" t="s">
        <v>202</v>
      </c>
      <c r="E759" s="11"/>
      <c r="F759" s="12"/>
      <c r="G759" s="13">
        <v>125512.12</v>
      </c>
      <c r="H759" s="13">
        <v>191944.77</v>
      </c>
      <c r="I759" s="13">
        <v>141261.06</v>
      </c>
      <c r="J759" s="13">
        <v>218801.56999999995</v>
      </c>
      <c r="K759" s="13">
        <v>375842.61</v>
      </c>
      <c r="L759" s="13">
        <v>63189</v>
      </c>
      <c r="M759" s="13">
        <v>161585.93</v>
      </c>
      <c r="N759" s="13">
        <v>76918.039999999994</v>
      </c>
      <c r="O759" s="13">
        <v>1355055.0999999999</v>
      </c>
      <c r="P759" s="11"/>
    </row>
    <row r="760" spans="1:16" x14ac:dyDescent="0.2">
      <c r="A760" s="9" t="s">
        <v>148</v>
      </c>
      <c r="B760" s="9" t="s">
        <v>588</v>
      </c>
      <c r="C760" s="5" t="s">
        <v>201</v>
      </c>
      <c r="D760" s="5" t="s">
        <v>686</v>
      </c>
      <c r="E760" s="14"/>
      <c r="F760" s="14">
        <v>178</v>
      </c>
      <c r="G760" s="5">
        <v>705.12426966292128</v>
      </c>
      <c r="H760" s="5">
        <v>1078.341404494382</v>
      </c>
      <c r="I760" s="5">
        <v>793.60146067415724</v>
      </c>
      <c r="J760" s="5">
        <v>1229.2223033707862</v>
      </c>
      <c r="K760" s="5">
        <v>2111.4753370786516</v>
      </c>
      <c r="L760" s="5">
        <v>354.99438202247188</v>
      </c>
      <c r="M760" s="5">
        <v>907.78612359550561</v>
      </c>
      <c r="N760" s="5">
        <v>432.12382022471905</v>
      </c>
      <c r="O760" s="5">
        <v>7612.6691011235944</v>
      </c>
      <c r="P760" s="5"/>
    </row>
    <row r="761" spans="1:16" x14ac:dyDescent="0.2">
      <c r="A761" s="9" t="str">
        <f>A760</f>
        <v>2580</v>
      </c>
      <c r="B761" s="9" t="s">
        <v>588</v>
      </c>
      <c r="C761" s="5" t="s">
        <v>201</v>
      </c>
      <c r="D761" s="5" t="s">
        <v>687</v>
      </c>
      <c r="E761" s="14"/>
      <c r="F761" s="14">
        <v>189</v>
      </c>
      <c r="G761" s="5">
        <v>664.08529100529097</v>
      </c>
      <c r="H761" s="5">
        <v>1015.5807936507936</v>
      </c>
      <c r="I761" s="5">
        <v>747.41301587301587</v>
      </c>
      <c r="J761" s="5">
        <v>1157.6802645502644</v>
      </c>
      <c r="K761" s="5">
        <v>1988.5852380952381</v>
      </c>
      <c r="L761" s="5">
        <v>334.33333333333331</v>
      </c>
      <c r="M761" s="5">
        <v>854.95201058201053</v>
      </c>
      <c r="N761" s="5">
        <v>406.97375661375656</v>
      </c>
      <c r="O761" s="5"/>
      <c r="P761" s="5"/>
    </row>
    <row r="762" spans="1:16" x14ac:dyDescent="0.2">
      <c r="A762" s="9" t="s">
        <v>148</v>
      </c>
      <c r="B762" s="9" t="s">
        <v>588</v>
      </c>
      <c r="C762" s="5" t="s">
        <v>200</v>
      </c>
      <c r="D762" s="8" t="s">
        <v>199</v>
      </c>
      <c r="E762" s="14"/>
      <c r="F762" s="14"/>
      <c r="G762" s="14">
        <v>3.2776794624021677</v>
      </c>
      <c r="H762" s="14">
        <v>5.0125313041043986</v>
      </c>
      <c r="I762" s="14">
        <v>3.6889543033705459</v>
      </c>
      <c r="J762" s="14">
        <v>5.7138817536533528</v>
      </c>
      <c r="K762" s="14">
        <v>9.814921490391745</v>
      </c>
      <c r="L762" s="14">
        <v>1.6501457193913271</v>
      </c>
      <c r="M762" s="14">
        <v>4.2197270205790032</v>
      </c>
      <c r="N762" s="14">
        <v>2.0086719911688879</v>
      </c>
      <c r="O762" s="14">
        <v>35.386513045061427</v>
      </c>
      <c r="P762" s="5"/>
    </row>
    <row r="763" spans="1:16" x14ac:dyDescent="0.2">
      <c r="A763" s="9" t="s">
        <v>148</v>
      </c>
      <c r="B763" s="9" t="s">
        <v>588</v>
      </c>
      <c r="C763" s="5"/>
      <c r="D763" s="5"/>
      <c r="E763" s="14"/>
      <c r="F763" s="14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x14ac:dyDescent="0.2">
      <c r="A764" s="9" t="s">
        <v>107</v>
      </c>
      <c r="B764" s="9" t="s">
        <v>589</v>
      </c>
      <c r="C764" s="10"/>
      <c r="D764" s="6" t="s">
        <v>291</v>
      </c>
      <c r="E764" s="7" t="s">
        <v>290</v>
      </c>
      <c r="F764" s="7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s="13" customFormat="1" x14ac:dyDescent="0.2">
      <c r="A765" s="9" t="s">
        <v>107</v>
      </c>
      <c r="B765" s="9" t="s">
        <v>589</v>
      </c>
      <c r="C765" s="11" t="s">
        <v>201</v>
      </c>
      <c r="D765" s="12" t="s">
        <v>202</v>
      </c>
      <c r="E765" s="11"/>
      <c r="F765" s="12"/>
      <c r="G765" s="13">
        <v>238774.49000000005</v>
      </c>
      <c r="H765" s="13">
        <v>64084.30999999999</v>
      </c>
      <c r="I765" s="13">
        <v>451083.81999999995</v>
      </c>
      <c r="J765" s="13">
        <v>384303.64</v>
      </c>
      <c r="K765" s="13">
        <v>778070.84</v>
      </c>
      <c r="L765" s="13">
        <v>232848.46</v>
      </c>
      <c r="M765" s="13">
        <v>168369.84000000003</v>
      </c>
      <c r="N765" s="13">
        <v>557402.12000000011</v>
      </c>
      <c r="O765" s="13">
        <v>2874937.52</v>
      </c>
      <c r="P765" s="11"/>
    </row>
    <row r="766" spans="1:16" x14ac:dyDescent="0.2">
      <c r="A766" s="9" t="s">
        <v>107</v>
      </c>
      <c r="B766" s="9" t="s">
        <v>589</v>
      </c>
      <c r="C766" s="5" t="s">
        <v>201</v>
      </c>
      <c r="D766" s="5" t="s">
        <v>686</v>
      </c>
      <c r="E766" s="14"/>
      <c r="F766" s="14">
        <v>325.7</v>
      </c>
      <c r="G766" s="5">
        <v>733.11172858458724</v>
      </c>
      <c r="H766" s="5">
        <v>196.75870432913723</v>
      </c>
      <c r="I766" s="5">
        <v>1384.9672090881179</v>
      </c>
      <c r="J766" s="5">
        <v>1179.9313478661345</v>
      </c>
      <c r="K766" s="5">
        <v>2388.9187595947192</v>
      </c>
      <c r="L766" s="5">
        <v>714.91697881486027</v>
      </c>
      <c r="M766" s="5">
        <v>516.94762050967154</v>
      </c>
      <c r="N766" s="5">
        <v>1711.3973595333132</v>
      </c>
      <c r="O766" s="5">
        <v>8826.9497083205406</v>
      </c>
      <c r="P766" s="5"/>
    </row>
    <row r="767" spans="1:16" x14ac:dyDescent="0.2">
      <c r="A767" s="9" t="str">
        <f>A766</f>
        <v>2590</v>
      </c>
      <c r="B767" s="9" t="s">
        <v>589</v>
      </c>
      <c r="C767" s="5" t="s">
        <v>201</v>
      </c>
      <c r="D767" s="5" t="s">
        <v>687</v>
      </c>
      <c r="E767" s="14"/>
      <c r="F767" s="14">
        <v>335</v>
      </c>
      <c r="G767" s="5">
        <v>712.75967164179121</v>
      </c>
      <c r="H767" s="5">
        <v>191.296447761194</v>
      </c>
      <c r="I767" s="5">
        <v>1346.5188656716416</v>
      </c>
      <c r="J767" s="5">
        <v>1147.1750447761194</v>
      </c>
      <c r="K767" s="5">
        <v>2322.5995223880595</v>
      </c>
      <c r="L767" s="5">
        <v>695.07002985074621</v>
      </c>
      <c r="M767" s="5">
        <v>502.59653731343292</v>
      </c>
      <c r="N767" s="5">
        <v>1663.8869253731348</v>
      </c>
      <c r="O767" s="5"/>
      <c r="P767" s="5"/>
    </row>
    <row r="768" spans="1:16" x14ac:dyDescent="0.2">
      <c r="A768" s="9" t="s">
        <v>107</v>
      </c>
      <c r="B768" s="9" t="s">
        <v>589</v>
      </c>
      <c r="C768" s="5" t="s">
        <v>200</v>
      </c>
      <c r="D768" s="8" t="s">
        <v>199</v>
      </c>
      <c r="E768" s="14"/>
      <c r="F768" s="14"/>
      <c r="G768" s="14">
        <v>2.7161805894848974</v>
      </c>
      <c r="H768" s="14">
        <v>0.72899143837573621</v>
      </c>
      <c r="I768" s="14">
        <v>5.131306598601463</v>
      </c>
      <c r="J768" s="14">
        <v>4.3716482754769643</v>
      </c>
      <c r="K768" s="14">
        <v>8.8509493323688346</v>
      </c>
      <c r="L768" s="14">
        <v>2.6487690010078149</v>
      </c>
      <c r="M768" s="14">
        <v>1.9152920869506533</v>
      </c>
      <c r="N768" s="14">
        <v>6.3407310340469438</v>
      </c>
      <c r="O768" s="14">
        <v>32.703868356313308</v>
      </c>
      <c r="P768" s="5"/>
    </row>
    <row r="769" spans="1:16" x14ac:dyDescent="0.2">
      <c r="A769" s="9" t="s">
        <v>107</v>
      </c>
      <c r="B769" s="9" t="s">
        <v>589</v>
      </c>
      <c r="C769" s="5"/>
      <c r="D769" s="5"/>
      <c r="E769" s="14"/>
      <c r="F769" s="14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x14ac:dyDescent="0.2">
      <c r="A770" s="9" t="s">
        <v>1</v>
      </c>
      <c r="B770" s="9" t="s">
        <v>590</v>
      </c>
      <c r="C770" s="10"/>
      <c r="D770" s="6" t="s">
        <v>288</v>
      </c>
      <c r="E770" s="7" t="s">
        <v>289</v>
      </c>
      <c r="F770" s="7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s="13" customFormat="1" x14ac:dyDescent="0.2">
      <c r="A771" s="9" t="s">
        <v>1</v>
      </c>
      <c r="B771" s="9" t="s">
        <v>590</v>
      </c>
      <c r="C771" s="11" t="s">
        <v>201</v>
      </c>
      <c r="D771" s="12" t="s">
        <v>202</v>
      </c>
      <c r="E771" s="11"/>
      <c r="F771" s="12"/>
      <c r="G771" s="13">
        <v>311778.45000000007</v>
      </c>
      <c r="H771" s="13">
        <v>464156.47000000003</v>
      </c>
      <c r="I771" s="13">
        <v>191881.88000000003</v>
      </c>
      <c r="J771" s="13">
        <v>819668.00999999978</v>
      </c>
      <c r="K771" s="13">
        <v>1230621.5</v>
      </c>
      <c r="L771" s="13">
        <v>804532.19</v>
      </c>
      <c r="M771" s="13">
        <v>324179.47000000003</v>
      </c>
      <c r="N771" s="13">
        <v>727858.58000000007</v>
      </c>
      <c r="O771" s="13">
        <v>4874676.5500000007</v>
      </c>
      <c r="P771" s="11"/>
    </row>
    <row r="772" spans="1:16" x14ac:dyDescent="0.2">
      <c r="A772" s="9" t="s">
        <v>1</v>
      </c>
      <c r="B772" s="9" t="s">
        <v>590</v>
      </c>
      <c r="C772" s="5" t="s">
        <v>201</v>
      </c>
      <c r="D772" s="5" t="s">
        <v>686</v>
      </c>
      <c r="E772" s="14"/>
      <c r="F772" s="14">
        <v>817</v>
      </c>
      <c r="G772" s="5">
        <v>381.61376988984097</v>
      </c>
      <c r="H772" s="5">
        <v>568.12297429620571</v>
      </c>
      <c r="I772" s="5">
        <v>234.86154222766223</v>
      </c>
      <c r="J772" s="5">
        <v>1003.2656181150548</v>
      </c>
      <c r="K772" s="5">
        <v>1506.2686658506732</v>
      </c>
      <c r="L772" s="5">
        <v>984.73952264381876</v>
      </c>
      <c r="M772" s="5">
        <v>396.79249694002453</v>
      </c>
      <c r="N772" s="5">
        <v>890.89177478580177</v>
      </c>
      <c r="O772" s="5">
        <v>5966.5563647490826</v>
      </c>
      <c r="P772" s="5"/>
    </row>
    <row r="773" spans="1:16" x14ac:dyDescent="0.2">
      <c r="A773" s="9" t="str">
        <f>A772</f>
        <v>2600</v>
      </c>
      <c r="B773" s="9" t="s">
        <v>590</v>
      </c>
      <c r="C773" s="5" t="s">
        <v>201</v>
      </c>
      <c r="D773" s="5" t="s">
        <v>687</v>
      </c>
      <c r="E773" s="14"/>
      <c r="F773" s="14">
        <v>837</v>
      </c>
      <c r="G773" s="5">
        <v>372.49516129032264</v>
      </c>
      <c r="H773" s="5">
        <v>554.54775388291523</v>
      </c>
      <c r="I773" s="5">
        <v>229.24955794504186</v>
      </c>
      <c r="J773" s="5">
        <v>979.29272401433661</v>
      </c>
      <c r="K773" s="5">
        <v>1470.2765830346475</v>
      </c>
      <c r="L773" s="5">
        <v>961.20930704898444</v>
      </c>
      <c r="M773" s="5">
        <v>387.31119474313027</v>
      </c>
      <c r="N773" s="5">
        <v>869.60403823178024</v>
      </c>
      <c r="O773" s="5"/>
      <c r="P773" s="5"/>
    </row>
    <row r="774" spans="1:16" x14ac:dyDescent="0.2">
      <c r="A774" s="9" t="s">
        <v>1</v>
      </c>
      <c r="B774" s="9" t="s">
        <v>590</v>
      </c>
      <c r="C774" s="5" t="s">
        <v>200</v>
      </c>
      <c r="D774" s="8" t="s">
        <v>199</v>
      </c>
      <c r="E774" s="14"/>
      <c r="F774" s="14"/>
      <c r="G774" s="14">
        <v>2.6347267165013841</v>
      </c>
      <c r="H774" s="14">
        <v>3.9224181534867881</v>
      </c>
      <c r="I774" s="14">
        <v>1.6215242446952718</v>
      </c>
      <c r="J774" s="14">
        <v>6.9267173680814782</v>
      </c>
      <c r="K774" s="14">
        <v>10.399536414242252</v>
      </c>
      <c r="L774" s="14">
        <v>6.7988100373145324</v>
      </c>
      <c r="M774" s="14">
        <v>2.7395232433487906</v>
      </c>
      <c r="N774" s="14">
        <v>6.1508691398034721</v>
      </c>
      <c r="O774" s="14">
        <v>41.194125317473976</v>
      </c>
      <c r="P774" s="5"/>
    </row>
    <row r="775" spans="1:16" x14ac:dyDescent="0.2">
      <c r="A775" s="9" t="s">
        <v>1</v>
      </c>
      <c r="B775" s="9" t="s">
        <v>590</v>
      </c>
      <c r="C775" s="5"/>
      <c r="D775" s="5"/>
      <c r="E775" s="14"/>
      <c r="F775" s="14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x14ac:dyDescent="0.2">
      <c r="A776" s="9" t="s">
        <v>119</v>
      </c>
      <c r="B776" s="9" t="s">
        <v>591</v>
      </c>
      <c r="C776" s="10"/>
      <c r="D776" s="6" t="s">
        <v>288</v>
      </c>
      <c r="E776" s="7" t="s">
        <v>287</v>
      </c>
      <c r="F776" s="7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s="13" customFormat="1" x14ac:dyDescent="0.2">
      <c r="A777" s="9" t="s">
        <v>119</v>
      </c>
      <c r="B777" s="9" t="s">
        <v>591</v>
      </c>
      <c r="C777" s="11" t="s">
        <v>201</v>
      </c>
      <c r="D777" s="12" t="s">
        <v>202</v>
      </c>
      <c r="E777" s="11"/>
      <c r="F777" s="12"/>
      <c r="G777" s="13">
        <v>340921.29</v>
      </c>
      <c r="H777" s="13">
        <v>46888.19</v>
      </c>
      <c r="I777" s="13">
        <v>548304.65</v>
      </c>
      <c r="J777" s="13">
        <v>645470.59999999986</v>
      </c>
      <c r="K777" s="13">
        <v>1584812.79</v>
      </c>
      <c r="L777" s="13">
        <v>252058.58</v>
      </c>
      <c r="M777" s="13">
        <v>360977.93</v>
      </c>
      <c r="N777" s="13">
        <v>633554.41999999993</v>
      </c>
      <c r="O777" s="13">
        <v>4412988.45</v>
      </c>
      <c r="P777" s="11"/>
    </row>
    <row r="778" spans="1:16" x14ac:dyDescent="0.2">
      <c r="A778" s="9" t="s">
        <v>119</v>
      </c>
      <c r="B778" s="9" t="s">
        <v>591</v>
      </c>
      <c r="C778" s="5" t="s">
        <v>201</v>
      </c>
      <c r="D778" s="5" t="s">
        <v>686</v>
      </c>
      <c r="E778" s="14"/>
      <c r="F778" s="14">
        <v>614.29999999999995</v>
      </c>
      <c r="G778" s="5">
        <v>554.97524011069515</v>
      </c>
      <c r="H778" s="5">
        <v>76.32783656194043</v>
      </c>
      <c r="I778" s="5">
        <v>892.56820771609978</v>
      </c>
      <c r="J778" s="5">
        <v>1050.7416571707633</v>
      </c>
      <c r="K778" s="5">
        <v>2579.8678007488202</v>
      </c>
      <c r="L778" s="5">
        <v>410.31837864235717</v>
      </c>
      <c r="M778" s="5">
        <v>587.62482500406975</v>
      </c>
      <c r="N778" s="5">
        <v>1031.3436757284715</v>
      </c>
      <c r="O778" s="5">
        <v>7183.7676216832178</v>
      </c>
      <c r="P778" s="5"/>
    </row>
    <row r="779" spans="1:16" x14ac:dyDescent="0.2">
      <c r="A779" s="9" t="str">
        <f>A778</f>
        <v>2610</v>
      </c>
      <c r="B779" s="9" t="s">
        <v>591</v>
      </c>
      <c r="C779" s="5" t="s">
        <v>201</v>
      </c>
      <c r="D779" s="5" t="s">
        <v>687</v>
      </c>
      <c r="E779" s="14"/>
      <c r="F779" s="14">
        <v>596</v>
      </c>
      <c r="G779" s="5">
        <v>572.01558724832216</v>
      </c>
      <c r="H779" s="5">
        <v>78.671459731543635</v>
      </c>
      <c r="I779" s="5">
        <v>919.97424496644294</v>
      </c>
      <c r="J779" s="5">
        <v>1083.0043624161071</v>
      </c>
      <c r="K779" s="5">
        <v>2659.0818624161075</v>
      </c>
      <c r="L779" s="5">
        <v>422.91708053691275</v>
      </c>
      <c r="M779" s="5">
        <v>605.66766778523493</v>
      </c>
      <c r="N779" s="5">
        <v>1063.0107718120805</v>
      </c>
      <c r="O779" s="5"/>
      <c r="P779" s="5"/>
    </row>
    <row r="780" spans="1:16" x14ac:dyDescent="0.2">
      <c r="A780" s="9" t="s">
        <v>119</v>
      </c>
      <c r="B780" s="9" t="s">
        <v>591</v>
      </c>
      <c r="C780" s="5" t="s">
        <v>200</v>
      </c>
      <c r="D780" s="8" t="s">
        <v>199</v>
      </c>
      <c r="E780" s="14"/>
      <c r="F780" s="14"/>
      <c r="G780" s="14">
        <v>2.9279606328164691</v>
      </c>
      <c r="H780" s="14">
        <v>0.40269346177828563</v>
      </c>
      <c r="I780" s="14">
        <v>4.7090471527613094</v>
      </c>
      <c r="J780" s="14">
        <v>5.5435449820116123</v>
      </c>
      <c r="K780" s="14">
        <v>13.610970026260413</v>
      </c>
      <c r="L780" s="14">
        <v>2.1647741606387227</v>
      </c>
      <c r="M780" s="14">
        <v>3.1002146224296494</v>
      </c>
      <c r="N780" s="14">
        <v>5.441204333430953</v>
      </c>
      <c r="O780" s="14">
        <v>37.90040937212742</v>
      </c>
      <c r="P780" s="5"/>
    </row>
    <row r="781" spans="1:16" x14ac:dyDescent="0.2">
      <c r="A781" s="9" t="s">
        <v>119</v>
      </c>
      <c r="B781" s="9" t="s">
        <v>591</v>
      </c>
      <c r="C781" s="5"/>
      <c r="D781" s="5"/>
      <c r="E781" s="14"/>
      <c r="F781" s="14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x14ac:dyDescent="0.2">
      <c r="A782" s="9" t="s">
        <v>186</v>
      </c>
      <c r="B782" s="9" t="s">
        <v>592</v>
      </c>
      <c r="C782" s="10"/>
      <c r="D782" s="6" t="s">
        <v>285</v>
      </c>
      <c r="E782" s="7" t="s">
        <v>286</v>
      </c>
      <c r="F782" s="7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s="13" customFormat="1" x14ac:dyDescent="0.2">
      <c r="A783" s="9" t="s">
        <v>186</v>
      </c>
      <c r="B783" s="9" t="s">
        <v>592</v>
      </c>
      <c r="C783" s="11" t="s">
        <v>201</v>
      </c>
      <c r="D783" s="12" t="s">
        <v>202</v>
      </c>
      <c r="E783" s="11"/>
      <c r="F783" s="12"/>
      <c r="G783" s="13">
        <v>169552.86</v>
      </c>
      <c r="H783" s="13">
        <v>127594.31999999998</v>
      </c>
      <c r="I783" s="13">
        <v>350972.28</v>
      </c>
      <c r="J783" s="13">
        <v>297673.09999999998</v>
      </c>
      <c r="K783" s="13">
        <v>663953.68000000017</v>
      </c>
      <c r="L783" s="13">
        <v>294771.99</v>
      </c>
      <c r="M783" s="13">
        <v>312170.64999999997</v>
      </c>
      <c r="N783" s="13">
        <v>412274.26</v>
      </c>
      <c r="O783" s="13">
        <v>2628963.1400000006</v>
      </c>
      <c r="P783" s="11"/>
    </row>
    <row r="784" spans="1:16" x14ac:dyDescent="0.2">
      <c r="A784" s="9" t="s">
        <v>186</v>
      </c>
      <c r="B784" s="9" t="s">
        <v>592</v>
      </c>
      <c r="C784" s="5" t="s">
        <v>201</v>
      </c>
      <c r="D784" s="5" t="s">
        <v>686</v>
      </c>
      <c r="E784" s="14"/>
      <c r="F784" s="14">
        <v>602.79999999999995</v>
      </c>
      <c r="G784" s="5">
        <v>281.27548108825482</v>
      </c>
      <c r="H784" s="5">
        <v>211.66940942269409</v>
      </c>
      <c r="I784" s="5">
        <v>582.23669542136702</v>
      </c>
      <c r="J784" s="5">
        <v>493.81735235567351</v>
      </c>
      <c r="K784" s="5">
        <v>1101.449369608494</v>
      </c>
      <c r="L784" s="5">
        <v>489.00462840079632</v>
      </c>
      <c r="M784" s="5">
        <v>517.86770072992704</v>
      </c>
      <c r="N784" s="5">
        <v>683.93208360982089</v>
      </c>
      <c r="O784" s="5">
        <v>4361.2527206370287</v>
      </c>
      <c r="P784" s="5"/>
    </row>
    <row r="785" spans="1:16" x14ac:dyDescent="0.2">
      <c r="A785" s="9" t="str">
        <f>A784</f>
        <v>2620</v>
      </c>
      <c r="B785" s="9" t="s">
        <v>592</v>
      </c>
      <c r="C785" s="5" t="s">
        <v>201</v>
      </c>
      <c r="D785" s="5" t="s">
        <v>687</v>
      </c>
      <c r="E785" s="14"/>
      <c r="F785" s="14">
        <v>578</v>
      </c>
      <c r="G785" s="5">
        <v>293.34404844290657</v>
      </c>
      <c r="H785" s="5">
        <v>220.75141868512108</v>
      </c>
      <c r="I785" s="5">
        <v>607.21847750865061</v>
      </c>
      <c r="J785" s="5">
        <v>515.00536332179922</v>
      </c>
      <c r="K785" s="5">
        <v>1148.7087889273359</v>
      </c>
      <c r="L785" s="5">
        <v>509.98614186851211</v>
      </c>
      <c r="M785" s="5">
        <v>540.08762975778541</v>
      </c>
      <c r="N785" s="5">
        <v>713.27726643598612</v>
      </c>
      <c r="O785" s="5"/>
      <c r="P785" s="5"/>
    </row>
    <row r="786" spans="1:16" x14ac:dyDescent="0.2">
      <c r="A786" s="9" t="s">
        <v>186</v>
      </c>
      <c r="B786" s="9" t="s">
        <v>592</v>
      </c>
      <c r="C786" s="5" t="s">
        <v>200</v>
      </c>
      <c r="D786" s="8" t="s">
        <v>199</v>
      </c>
      <c r="E786" s="14"/>
      <c r="F786" s="14"/>
      <c r="G786" s="14">
        <v>1.4248000164724441</v>
      </c>
      <c r="H786" s="14">
        <v>1.0722106913312479</v>
      </c>
      <c r="I786" s="14">
        <v>2.9493180493998823</v>
      </c>
      <c r="J786" s="14">
        <v>2.5014301603842219</v>
      </c>
      <c r="K786" s="14">
        <v>5.5793881282860118</v>
      </c>
      <c r="L786" s="14">
        <v>2.4770513231544142</v>
      </c>
      <c r="M786" s="14">
        <v>2.6232571202999089</v>
      </c>
      <c r="N786" s="14">
        <v>3.4644557009487467</v>
      </c>
      <c r="O786" s="14">
        <v>22.091911190276882</v>
      </c>
      <c r="P786" s="5"/>
    </row>
    <row r="787" spans="1:16" x14ac:dyDescent="0.2">
      <c r="A787" s="9" t="s">
        <v>186</v>
      </c>
      <c r="B787" s="9" t="s">
        <v>592</v>
      </c>
      <c r="C787" s="5"/>
      <c r="D787" s="5"/>
      <c r="E787" s="14"/>
      <c r="F787" s="14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x14ac:dyDescent="0.2">
      <c r="A788" s="9" t="s">
        <v>64</v>
      </c>
      <c r="B788" s="9" t="s">
        <v>593</v>
      </c>
      <c r="C788" s="10"/>
      <c r="D788" s="6" t="s">
        <v>285</v>
      </c>
      <c r="E788" s="7" t="s">
        <v>284</v>
      </c>
      <c r="F788" s="7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s="13" customFormat="1" x14ac:dyDescent="0.2">
      <c r="A789" s="9" t="s">
        <v>64</v>
      </c>
      <c r="B789" s="9" t="s">
        <v>593</v>
      </c>
      <c r="C789" s="11" t="s">
        <v>201</v>
      </c>
      <c r="D789" s="12" t="s">
        <v>202</v>
      </c>
      <c r="E789" s="11"/>
      <c r="F789" s="12"/>
      <c r="G789" s="13">
        <v>243639.6</v>
      </c>
      <c r="H789" s="13">
        <v>122218.65999999999</v>
      </c>
      <c r="I789" s="13">
        <v>225675.94</v>
      </c>
      <c r="J789" s="13">
        <v>320332.12999999995</v>
      </c>
      <c r="K789" s="13">
        <v>359066.13</v>
      </c>
      <c r="L789" s="13">
        <v>185626.03000000003</v>
      </c>
      <c r="M789" s="13">
        <v>178359.77000000002</v>
      </c>
      <c r="N789" s="13">
        <v>131455.28999999998</v>
      </c>
      <c r="O789" s="13">
        <v>1766373.55</v>
      </c>
      <c r="P789" s="11"/>
    </row>
    <row r="790" spans="1:16" x14ac:dyDescent="0.2">
      <c r="A790" s="9" t="s">
        <v>64</v>
      </c>
      <c r="B790" s="9" t="s">
        <v>593</v>
      </c>
      <c r="C790" s="5" t="s">
        <v>201</v>
      </c>
      <c r="D790" s="5" t="s">
        <v>686</v>
      </c>
      <c r="E790" s="14"/>
      <c r="F790" s="14">
        <v>320.3</v>
      </c>
      <c r="G790" s="5">
        <v>760.66063065875744</v>
      </c>
      <c r="H790" s="5">
        <v>381.57558538869807</v>
      </c>
      <c r="I790" s="5">
        <v>704.57677177645951</v>
      </c>
      <c r="J790" s="5">
        <v>1000.1003122073055</v>
      </c>
      <c r="K790" s="5">
        <v>1121.0306899781456</v>
      </c>
      <c r="L790" s="5">
        <v>579.53802684982838</v>
      </c>
      <c r="M790" s="5">
        <v>556.85223228223549</v>
      </c>
      <c r="N790" s="5">
        <v>410.41301904464558</v>
      </c>
      <c r="O790" s="5">
        <v>5514.7472681860754</v>
      </c>
      <c r="P790" s="5"/>
    </row>
    <row r="791" spans="1:16" x14ac:dyDescent="0.2">
      <c r="A791" s="9" t="str">
        <f>A790</f>
        <v>2630</v>
      </c>
      <c r="B791" s="9" t="s">
        <v>593</v>
      </c>
      <c r="C791" s="5" t="s">
        <v>201</v>
      </c>
      <c r="D791" s="5" t="s">
        <v>687</v>
      </c>
      <c r="E791" s="14"/>
      <c r="F791" s="14">
        <v>341</v>
      </c>
      <c r="G791" s="5">
        <v>714.48563049853374</v>
      </c>
      <c r="H791" s="5">
        <v>358.41249266862167</v>
      </c>
      <c r="I791" s="5">
        <v>661.80627565982411</v>
      </c>
      <c r="J791" s="5">
        <v>939.39041055718462</v>
      </c>
      <c r="K791" s="5">
        <v>1052.979853372434</v>
      </c>
      <c r="L791" s="5">
        <v>544.35785923753679</v>
      </c>
      <c r="M791" s="5">
        <v>523.04917888563057</v>
      </c>
      <c r="N791" s="5">
        <v>385.49938416422282</v>
      </c>
      <c r="O791" s="5"/>
      <c r="P791" s="5"/>
    </row>
    <row r="792" spans="1:16" x14ac:dyDescent="0.2">
      <c r="A792" s="9" t="s">
        <v>64</v>
      </c>
      <c r="B792" s="9" t="s">
        <v>593</v>
      </c>
      <c r="C792" s="5" t="s">
        <v>200</v>
      </c>
      <c r="D792" s="8" t="s">
        <v>199</v>
      </c>
      <c r="E792" s="14"/>
      <c r="F792" s="14"/>
      <c r="G792" s="14">
        <v>4.6020336772292589</v>
      </c>
      <c r="H792" s="14">
        <v>2.3085507828195104</v>
      </c>
      <c r="I792" s="14">
        <v>4.2627236131579984</v>
      </c>
      <c r="J792" s="14">
        <v>6.0506553538857411</v>
      </c>
      <c r="K792" s="14">
        <v>6.7822899997060366</v>
      </c>
      <c r="L792" s="14">
        <v>3.5062331469529942</v>
      </c>
      <c r="M792" s="14">
        <v>3.3689829904615869</v>
      </c>
      <c r="N792" s="14">
        <v>2.4830186539049417</v>
      </c>
      <c r="O792" s="14">
        <v>33.364488218118069</v>
      </c>
      <c r="P792" s="5"/>
    </row>
    <row r="793" spans="1:16" x14ac:dyDescent="0.2">
      <c r="A793" s="9" t="s">
        <v>64</v>
      </c>
      <c r="B793" s="9" t="s">
        <v>593</v>
      </c>
      <c r="C793" s="5"/>
      <c r="D793" s="5"/>
      <c r="E793" s="14"/>
      <c r="F793" s="14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x14ac:dyDescent="0.2">
      <c r="A794" s="9" t="s">
        <v>54</v>
      </c>
      <c r="B794" s="9" t="s">
        <v>594</v>
      </c>
      <c r="C794" s="10"/>
      <c r="D794" s="6" t="s">
        <v>283</v>
      </c>
      <c r="E794" s="7" t="s">
        <v>282</v>
      </c>
      <c r="F794" s="7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s="13" customFormat="1" x14ac:dyDescent="0.2">
      <c r="A795" s="9" t="s">
        <v>54</v>
      </c>
      <c r="B795" s="9" t="s">
        <v>594</v>
      </c>
      <c r="C795" s="11" t="s">
        <v>201</v>
      </c>
      <c r="D795" s="12" t="s">
        <v>202</v>
      </c>
      <c r="E795" s="11"/>
      <c r="F795" s="12"/>
      <c r="G795" s="13">
        <v>2283305.11</v>
      </c>
      <c r="H795" s="13">
        <v>597408.55999999994</v>
      </c>
      <c r="I795" s="13">
        <v>1162955.83</v>
      </c>
      <c r="J795" s="13">
        <v>1873192.4999999995</v>
      </c>
      <c r="K795" s="13">
        <v>4669002.58</v>
      </c>
      <c r="L795" s="13">
        <v>1838170.21</v>
      </c>
      <c r="M795" s="13">
        <v>944891.67999999993</v>
      </c>
      <c r="N795" s="13">
        <v>3305719.9500000011</v>
      </c>
      <c r="O795" s="13">
        <v>16674646.42</v>
      </c>
      <c r="P795" s="11"/>
    </row>
    <row r="796" spans="1:16" x14ac:dyDescent="0.2">
      <c r="A796" s="9" t="s">
        <v>54</v>
      </c>
      <c r="B796" s="9" t="s">
        <v>594</v>
      </c>
      <c r="C796" s="5" t="s">
        <v>201</v>
      </c>
      <c r="D796" s="5" t="s">
        <v>686</v>
      </c>
      <c r="E796" s="14"/>
      <c r="F796" s="14">
        <v>1653</v>
      </c>
      <c r="G796" s="5">
        <v>1381.3098064125832</v>
      </c>
      <c r="H796" s="5">
        <v>361.40868723532969</v>
      </c>
      <c r="I796" s="5">
        <v>703.54254688445258</v>
      </c>
      <c r="J796" s="5">
        <v>1133.2078039927401</v>
      </c>
      <c r="K796" s="5">
        <v>2824.5629643073203</v>
      </c>
      <c r="L796" s="5">
        <v>1112.0206957047792</v>
      </c>
      <c r="M796" s="5">
        <v>571.62231094978824</v>
      </c>
      <c r="N796" s="5">
        <v>1999.8305807622512</v>
      </c>
      <c r="O796" s="5">
        <v>10087.505396249244</v>
      </c>
      <c r="P796" s="5"/>
    </row>
    <row r="797" spans="1:16" x14ac:dyDescent="0.2">
      <c r="A797" s="9" t="str">
        <f>A796</f>
        <v>2640</v>
      </c>
      <c r="B797" s="9" t="s">
        <v>594</v>
      </c>
      <c r="C797" s="5" t="s">
        <v>201</v>
      </c>
      <c r="D797" s="5" t="s">
        <v>687</v>
      </c>
      <c r="E797" s="14"/>
      <c r="F797" s="14">
        <v>1652</v>
      </c>
      <c r="G797" s="5">
        <v>1382.1459503631961</v>
      </c>
      <c r="H797" s="5">
        <v>361.62745762711859</v>
      </c>
      <c r="I797" s="5">
        <v>703.96842009685236</v>
      </c>
      <c r="J797" s="5">
        <v>1133.8937651331717</v>
      </c>
      <c r="K797" s="5">
        <v>2826.2727481840193</v>
      </c>
      <c r="L797" s="5">
        <v>1112.6938317191284</v>
      </c>
      <c r="M797" s="5">
        <v>571.96832929782079</v>
      </c>
      <c r="N797" s="5">
        <v>2001.0411319612597</v>
      </c>
      <c r="O797" s="5"/>
      <c r="P797" s="5"/>
    </row>
    <row r="798" spans="1:16" x14ac:dyDescent="0.2">
      <c r="A798" s="9" t="s">
        <v>54</v>
      </c>
      <c r="B798" s="9" t="s">
        <v>594</v>
      </c>
      <c r="C798" s="5" t="s">
        <v>200</v>
      </c>
      <c r="D798" s="8" t="s">
        <v>199</v>
      </c>
      <c r="E798" s="14"/>
      <c r="F798" s="14"/>
      <c r="G798" s="14">
        <v>2.9678922461642414</v>
      </c>
      <c r="H798" s="14">
        <v>0.77652532079523295</v>
      </c>
      <c r="I798" s="14">
        <v>1.5116366075528558</v>
      </c>
      <c r="J798" s="14">
        <v>2.4348184883285309</v>
      </c>
      <c r="K798" s="14">
        <v>6.0688764255876597</v>
      </c>
      <c r="L798" s="14">
        <v>2.3892957141365549</v>
      </c>
      <c r="M798" s="14">
        <v>1.2281918339582323</v>
      </c>
      <c r="N798" s="14">
        <v>4.296850457972937</v>
      </c>
      <c r="O798" s="14">
        <v>21.674087094496244</v>
      </c>
      <c r="P798" s="5"/>
    </row>
    <row r="799" spans="1:16" x14ac:dyDescent="0.2">
      <c r="A799" s="9" t="s">
        <v>54</v>
      </c>
      <c r="B799" s="9" t="s">
        <v>594</v>
      </c>
      <c r="C799" s="5"/>
      <c r="D799" s="5"/>
      <c r="E799" s="14"/>
      <c r="F799" s="14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x14ac:dyDescent="0.2">
      <c r="A800" s="9" t="s">
        <v>169</v>
      </c>
      <c r="B800" s="9" t="s">
        <v>595</v>
      </c>
      <c r="C800" s="10"/>
      <c r="D800" s="6" t="s">
        <v>278</v>
      </c>
      <c r="E800" s="7" t="s">
        <v>281</v>
      </c>
      <c r="F800" s="7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s="13" customFormat="1" x14ac:dyDescent="0.2">
      <c r="A801" s="9" t="s">
        <v>169</v>
      </c>
      <c r="B801" s="9" t="s">
        <v>595</v>
      </c>
      <c r="C801" s="11" t="s">
        <v>201</v>
      </c>
      <c r="D801" s="12" t="s">
        <v>202</v>
      </c>
      <c r="E801" s="11"/>
      <c r="F801" s="12"/>
      <c r="G801" s="13">
        <v>67502.12</v>
      </c>
      <c r="H801" s="13">
        <v>85765.239999999991</v>
      </c>
      <c r="I801" s="13">
        <v>244931.27000000002</v>
      </c>
      <c r="J801" s="13">
        <v>45778.090000000004</v>
      </c>
      <c r="K801" s="13">
        <v>944374.79999999993</v>
      </c>
      <c r="L801" s="13">
        <v>116215.02</v>
      </c>
      <c r="M801" s="13">
        <v>211666.37</v>
      </c>
      <c r="N801" s="13">
        <v>88529.63</v>
      </c>
      <c r="O801" s="13">
        <v>1804762.54</v>
      </c>
      <c r="P801" s="11"/>
    </row>
    <row r="802" spans="1:16" x14ac:dyDescent="0.2">
      <c r="A802" s="9" t="s">
        <v>169</v>
      </c>
      <c r="B802" s="9" t="s">
        <v>595</v>
      </c>
      <c r="C802" s="5" t="s">
        <v>201</v>
      </c>
      <c r="D802" s="5" t="s">
        <v>686</v>
      </c>
      <c r="E802" s="14"/>
      <c r="F802" s="14">
        <v>186.8</v>
      </c>
      <c r="G802" s="5">
        <v>361.36038543897212</v>
      </c>
      <c r="H802" s="5">
        <v>459.12869379014984</v>
      </c>
      <c r="I802" s="5">
        <v>1311.1952355460385</v>
      </c>
      <c r="J802" s="5">
        <v>245.064721627409</v>
      </c>
      <c r="K802" s="5">
        <v>5055.5396145610275</v>
      </c>
      <c r="L802" s="5">
        <v>622.13608137044969</v>
      </c>
      <c r="M802" s="5">
        <v>1133.1176124197002</v>
      </c>
      <c r="N802" s="5">
        <v>473.92735546038546</v>
      </c>
      <c r="O802" s="5">
        <v>9661.4697002141329</v>
      </c>
      <c r="P802" s="5"/>
    </row>
    <row r="803" spans="1:16" x14ac:dyDescent="0.2">
      <c r="A803" s="9" t="str">
        <f>A802</f>
        <v>2650</v>
      </c>
      <c r="B803" s="9" t="s">
        <v>595</v>
      </c>
      <c r="C803" s="5" t="s">
        <v>201</v>
      </c>
      <c r="D803" s="5" t="s">
        <v>687</v>
      </c>
      <c r="E803" s="14"/>
      <c r="F803" s="14">
        <v>196</v>
      </c>
      <c r="G803" s="5">
        <v>344.39857142857142</v>
      </c>
      <c r="H803" s="5">
        <v>437.57775510204078</v>
      </c>
      <c r="I803" s="5">
        <v>1249.6493367346939</v>
      </c>
      <c r="J803" s="5">
        <v>233.56168367346942</v>
      </c>
      <c r="K803" s="5">
        <v>4818.2387755102036</v>
      </c>
      <c r="L803" s="5">
        <v>592.9337755102041</v>
      </c>
      <c r="M803" s="5">
        <v>1079.9304591836735</v>
      </c>
      <c r="N803" s="5">
        <v>451.68178571428575</v>
      </c>
      <c r="O803" s="5"/>
      <c r="P803" s="5"/>
    </row>
    <row r="804" spans="1:16" x14ac:dyDescent="0.2">
      <c r="A804" s="9" t="s">
        <v>169</v>
      </c>
      <c r="B804" s="9" t="s">
        <v>595</v>
      </c>
      <c r="C804" s="5" t="s">
        <v>200</v>
      </c>
      <c r="D804" s="8" t="s">
        <v>199</v>
      </c>
      <c r="E804" s="14"/>
      <c r="F804" s="14"/>
      <c r="G804" s="14">
        <v>1.6577690284486062</v>
      </c>
      <c r="H804" s="14">
        <v>2.1062887889959829</v>
      </c>
      <c r="I804" s="14">
        <v>6.015210685302673</v>
      </c>
      <c r="J804" s="14">
        <v>1.1242535757918843</v>
      </c>
      <c r="K804" s="14">
        <v>23.192683351091002</v>
      </c>
      <c r="L804" s="14">
        <v>2.8540979275396885</v>
      </c>
      <c r="M804" s="14">
        <v>5.1982656626213108</v>
      </c>
      <c r="N804" s="14">
        <v>2.1741788067399157</v>
      </c>
      <c r="O804" s="14">
        <v>44.322747826531064</v>
      </c>
      <c r="P804" s="5"/>
    </row>
    <row r="805" spans="1:16" x14ac:dyDescent="0.2">
      <c r="A805" s="9" t="s">
        <v>169</v>
      </c>
      <c r="B805" s="9" t="s">
        <v>595</v>
      </c>
      <c r="C805" s="5"/>
      <c r="D805" s="5"/>
      <c r="E805" s="14"/>
      <c r="F805" s="14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x14ac:dyDescent="0.2">
      <c r="A806" s="9" t="s">
        <v>117</v>
      </c>
      <c r="B806" s="9" t="s">
        <v>596</v>
      </c>
      <c r="C806" s="10"/>
      <c r="D806" s="6" t="s">
        <v>278</v>
      </c>
      <c r="E806" s="7" t="s">
        <v>280</v>
      </c>
      <c r="F806" s="7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s="13" customFormat="1" x14ac:dyDescent="0.2">
      <c r="A807" s="9" t="s">
        <v>117</v>
      </c>
      <c r="B807" s="9" t="s">
        <v>596</v>
      </c>
      <c r="C807" s="11" t="s">
        <v>201</v>
      </c>
      <c r="D807" s="12" t="s">
        <v>202</v>
      </c>
      <c r="E807" s="11"/>
      <c r="F807" s="12"/>
      <c r="G807" s="13">
        <v>879905.39</v>
      </c>
      <c r="H807" s="13">
        <v>405011.01</v>
      </c>
      <c r="I807" s="13">
        <v>410324.88000000006</v>
      </c>
      <c r="J807" s="13">
        <v>975375.96000000008</v>
      </c>
      <c r="K807" s="13">
        <v>1792694.6</v>
      </c>
      <c r="L807" s="13">
        <v>350718.05999999994</v>
      </c>
      <c r="M807" s="13">
        <v>780571.47</v>
      </c>
      <c r="N807" s="13">
        <v>320884.56</v>
      </c>
      <c r="O807" s="13">
        <v>5915485.9299999988</v>
      </c>
      <c r="P807" s="11"/>
    </row>
    <row r="808" spans="1:16" x14ac:dyDescent="0.2">
      <c r="A808" s="9" t="s">
        <v>117</v>
      </c>
      <c r="B808" s="9" t="s">
        <v>596</v>
      </c>
      <c r="C808" s="5" t="s">
        <v>201</v>
      </c>
      <c r="D808" s="5" t="s">
        <v>686</v>
      </c>
      <c r="E808" s="14"/>
      <c r="F808" s="14">
        <v>1517</v>
      </c>
      <c r="G808" s="5">
        <v>580.02992089650627</v>
      </c>
      <c r="H808" s="5">
        <v>266.98154911008572</v>
      </c>
      <c r="I808" s="5">
        <v>270.48442979564936</v>
      </c>
      <c r="J808" s="5">
        <v>642.96371786420571</v>
      </c>
      <c r="K808" s="5">
        <v>1181.7367172050099</v>
      </c>
      <c r="L808" s="5">
        <v>231.1918655240606</v>
      </c>
      <c r="M808" s="5">
        <v>514.5494199077126</v>
      </c>
      <c r="N808" s="5">
        <v>211.5257481872116</v>
      </c>
      <c r="O808" s="5">
        <v>3899.4633684904406</v>
      </c>
      <c r="P808" s="5"/>
    </row>
    <row r="809" spans="1:16" x14ac:dyDescent="0.2">
      <c r="A809" s="9" t="str">
        <f>A808</f>
        <v>2660</v>
      </c>
      <c r="B809" s="9" t="s">
        <v>596</v>
      </c>
      <c r="C809" s="5" t="s">
        <v>201</v>
      </c>
      <c r="D809" s="5" t="s">
        <v>687</v>
      </c>
      <c r="E809" s="14"/>
      <c r="F809" s="14">
        <v>1573</v>
      </c>
      <c r="G809" s="5">
        <v>559.38041322314052</v>
      </c>
      <c r="H809" s="5">
        <v>257.47680228862049</v>
      </c>
      <c r="I809" s="5">
        <v>260.85497774952324</v>
      </c>
      <c r="J809" s="5">
        <v>620.07371900826456</v>
      </c>
      <c r="K809" s="5">
        <v>1139.6659885568977</v>
      </c>
      <c r="L809" s="5">
        <v>222.96125874125869</v>
      </c>
      <c r="M809" s="5">
        <v>496.23106802288618</v>
      </c>
      <c r="N809" s="5">
        <v>203.99527018436109</v>
      </c>
      <c r="O809" s="5"/>
      <c r="P809" s="5"/>
    </row>
    <row r="810" spans="1:16" x14ac:dyDescent="0.2">
      <c r="A810" s="9" t="s">
        <v>117</v>
      </c>
      <c r="B810" s="9" t="s">
        <v>596</v>
      </c>
      <c r="C810" s="5" t="s">
        <v>200</v>
      </c>
      <c r="D810" s="8" t="s">
        <v>199</v>
      </c>
      <c r="E810" s="14"/>
      <c r="F810" s="14"/>
      <c r="G810" s="14">
        <v>5.4936118900367683</v>
      </c>
      <c r="H810" s="14">
        <v>2.5286506088248877</v>
      </c>
      <c r="I810" s="14">
        <v>2.5618272886655578</v>
      </c>
      <c r="J810" s="14">
        <v>6.0896739945098268</v>
      </c>
      <c r="K810" s="14">
        <v>11.192531017186642</v>
      </c>
      <c r="L810" s="14">
        <v>2.1896773520919428</v>
      </c>
      <c r="M810" s="14">
        <v>4.8734292997290067</v>
      </c>
      <c r="N810" s="14">
        <v>2.0034145195373978</v>
      </c>
      <c r="O810" s="14">
        <v>36.93281597058202</v>
      </c>
      <c r="P810" s="5"/>
    </row>
    <row r="811" spans="1:16" x14ac:dyDescent="0.2">
      <c r="A811" s="9" t="s">
        <v>117</v>
      </c>
      <c r="B811" s="9" t="s">
        <v>596</v>
      </c>
      <c r="C811" s="5"/>
      <c r="D811" s="5"/>
      <c r="E811" s="14"/>
      <c r="F811" s="14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x14ac:dyDescent="0.2">
      <c r="A812" s="9" t="s">
        <v>45</v>
      </c>
      <c r="B812" s="9" t="s">
        <v>597</v>
      </c>
      <c r="C812" s="10"/>
      <c r="D812" s="6" t="s">
        <v>278</v>
      </c>
      <c r="E812" s="7" t="s">
        <v>279</v>
      </c>
      <c r="F812" s="7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s="13" customFormat="1" x14ac:dyDescent="0.2">
      <c r="A813" s="9" t="s">
        <v>45</v>
      </c>
      <c r="B813" s="9" t="s">
        <v>597</v>
      </c>
      <c r="C813" s="11" t="s">
        <v>201</v>
      </c>
      <c r="D813" s="12" t="s">
        <v>202</v>
      </c>
      <c r="E813" s="11"/>
      <c r="F813" s="12"/>
      <c r="G813" s="13">
        <v>154596.87</v>
      </c>
      <c r="H813" s="13">
        <v>42287.670000000006</v>
      </c>
      <c r="I813" s="13">
        <v>188869.91999999998</v>
      </c>
      <c r="J813" s="13">
        <v>154117.68000000002</v>
      </c>
      <c r="K813" s="13">
        <v>611547.47</v>
      </c>
      <c r="L813" s="13">
        <v>206872.23</v>
      </c>
      <c r="M813" s="13">
        <v>179442.31</v>
      </c>
      <c r="N813" s="13">
        <v>69363.509999999995</v>
      </c>
      <c r="O813" s="13">
        <v>1607097.66</v>
      </c>
      <c r="P813" s="11"/>
    </row>
    <row r="814" spans="1:16" x14ac:dyDescent="0.2">
      <c r="A814" s="9" t="s">
        <v>45</v>
      </c>
      <c r="B814" s="9" t="s">
        <v>597</v>
      </c>
      <c r="C814" s="5" t="s">
        <v>201</v>
      </c>
      <c r="D814" s="5" t="s">
        <v>686</v>
      </c>
      <c r="E814" s="14"/>
      <c r="F814" s="14">
        <v>285</v>
      </c>
      <c r="G814" s="5">
        <v>542.44515789473678</v>
      </c>
      <c r="H814" s="5">
        <v>148.37778947368423</v>
      </c>
      <c r="I814" s="5">
        <v>662.70147368421044</v>
      </c>
      <c r="J814" s="5">
        <v>540.76378947368426</v>
      </c>
      <c r="K814" s="5">
        <v>2145.7805964912282</v>
      </c>
      <c r="L814" s="5">
        <v>725.86747368421061</v>
      </c>
      <c r="M814" s="5">
        <v>629.6221403508772</v>
      </c>
      <c r="N814" s="5">
        <v>243.38073684210525</v>
      </c>
      <c r="O814" s="5">
        <v>5638.9391578947361</v>
      </c>
      <c r="P814" s="5"/>
    </row>
    <row r="815" spans="1:16" x14ac:dyDescent="0.2">
      <c r="A815" s="9" t="str">
        <f>A814</f>
        <v>2670</v>
      </c>
      <c r="B815" s="9" t="s">
        <v>597</v>
      </c>
      <c r="C815" s="5" t="s">
        <v>201</v>
      </c>
      <c r="D815" s="5" t="s">
        <v>687</v>
      </c>
      <c r="E815" s="14"/>
      <c r="F815" s="14">
        <v>275</v>
      </c>
      <c r="G815" s="5">
        <v>562.17043636363633</v>
      </c>
      <c r="H815" s="5">
        <v>153.77334545454548</v>
      </c>
      <c r="I815" s="5">
        <v>686.799709090909</v>
      </c>
      <c r="J815" s="5">
        <v>560.4279272727274</v>
      </c>
      <c r="K815" s="5">
        <v>2223.8089818181816</v>
      </c>
      <c r="L815" s="5">
        <v>752.26265454545455</v>
      </c>
      <c r="M815" s="5">
        <v>652.51749090909095</v>
      </c>
      <c r="N815" s="5">
        <v>252.23094545454543</v>
      </c>
      <c r="O815" s="5"/>
      <c r="P815" s="5"/>
    </row>
    <row r="816" spans="1:16" x14ac:dyDescent="0.2">
      <c r="A816" s="9" t="s">
        <v>45</v>
      </c>
      <c r="B816" s="9" t="s">
        <v>597</v>
      </c>
      <c r="C816" s="5" t="s">
        <v>200</v>
      </c>
      <c r="D816" s="8" t="s">
        <v>199</v>
      </c>
      <c r="E816" s="14"/>
      <c r="F816" s="14"/>
      <c r="G816" s="14">
        <v>2.1262646718894622</v>
      </c>
      <c r="H816" s="14">
        <v>0.58160801559255282</v>
      </c>
      <c r="I816" s="14">
        <v>2.5976427496791423</v>
      </c>
      <c r="J816" s="14">
        <v>2.1196740807078771</v>
      </c>
      <c r="K816" s="14">
        <v>8.4109838746695242</v>
      </c>
      <c r="L816" s="14">
        <v>2.8452394556499843</v>
      </c>
      <c r="M816" s="14">
        <v>2.467979102004052</v>
      </c>
      <c r="N816" s="14">
        <v>0.95399849189218011</v>
      </c>
      <c r="O816" s="14">
        <v>22.103390442084773</v>
      </c>
      <c r="P816" s="5"/>
    </row>
    <row r="817" spans="1:16" x14ac:dyDescent="0.2">
      <c r="A817" s="9" t="s">
        <v>45</v>
      </c>
      <c r="B817" s="9" t="s">
        <v>597</v>
      </c>
      <c r="C817" s="5"/>
      <c r="D817" s="5"/>
      <c r="E817" s="14"/>
      <c r="F817" s="14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x14ac:dyDescent="0.2">
      <c r="A818" s="9" t="s">
        <v>159</v>
      </c>
      <c r="B818" s="9" t="s">
        <v>598</v>
      </c>
      <c r="C818" s="10"/>
      <c r="D818" s="6" t="s">
        <v>278</v>
      </c>
      <c r="E818" s="7" t="s">
        <v>277</v>
      </c>
      <c r="F818" s="7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s="13" customFormat="1" x14ac:dyDescent="0.2">
      <c r="A819" s="9" t="s">
        <v>159</v>
      </c>
      <c r="B819" s="9" t="s">
        <v>598</v>
      </c>
      <c r="C819" s="11" t="s">
        <v>201</v>
      </c>
      <c r="D819" s="12" t="s">
        <v>202</v>
      </c>
      <c r="E819" s="11"/>
      <c r="F819" s="12"/>
      <c r="G819" s="13">
        <v>282336.37</v>
      </c>
      <c r="H819" s="13">
        <v>82424.87000000001</v>
      </c>
      <c r="I819" s="13">
        <v>249130.10000000003</v>
      </c>
      <c r="J819" s="13">
        <v>168465.75999999998</v>
      </c>
      <c r="K819" s="13">
        <v>454002.6</v>
      </c>
      <c r="L819" s="13">
        <v>104817.96</v>
      </c>
      <c r="M819" s="13">
        <v>165572.53999999998</v>
      </c>
      <c r="N819" s="13">
        <v>142879.09</v>
      </c>
      <c r="O819" s="13">
        <v>1649629.2900000003</v>
      </c>
      <c r="P819" s="11"/>
    </row>
    <row r="820" spans="1:16" x14ac:dyDescent="0.2">
      <c r="A820" s="9" t="s">
        <v>159</v>
      </c>
      <c r="B820" s="9" t="s">
        <v>598</v>
      </c>
      <c r="C820" s="5" t="s">
        <v>201</v>
      </c>
      <c r="D820" s="5" t="s">
        <v>686</v>
      </c>
      <c r="E820" s="14"/>
      <c r="F820" s="14">
        <v>257.60000000000002</v>
      </c>
      <c r="G820" s="5">
        <v>1096.0262810559004</v>
      </c>
      <c r="H820" s="5">
        <v>319.97232142857143</v>
      </c>
      <c r="I820" s="5">
        <v>967.11995341614909</v>
      </c>
      <c r="J820" s="5">
        <v>653.98198757763964</v>
      </c>
      <c r="K820" s="5">
        <v>1762.4324534161487</v>
      </c>
      <c r="L820" s="5">
        <v>406.90201863354037</v>
      </c>
      <c r="M820" s="5">
        <v>642.75054347826074</v>
      </c>
      <c r="N820" s="5">
        <v>554.65485248447203</v>
      </c>
      <c r="O820" s="5">
        <v>6403.8404114906834</v>
      </c>
      <c r="P820" s="5"/>
    </row>
    <row r="821" spans="1:16" x14ac:dyDescent="0.2">
      <c r="A821" s="9" t="str">
        <f>A820</f>
        <v>2680</v>
      </c>
      <c r="B821" s="9" t="s">
        <v>598</v>
      </c>
      <c r="C821" s="5" t="s">
        <v>201</v>
      </c>
      <c r="D821" s="5" t="s">
        <v>687</v>
      </c>
      <c r="E821" s="14"/>
      <c r="F821" s="14">
        <v>262</v>
      </c>
      <c r="G821" s="5">
        <v>1077.6197328244275</v>
      </c>
      <c r="H821" s="5">
        <v>314.5987404580153</v>
      </c>
      <c r="I821" s="5">
        <v>950.87824427480928</v>
      </c>
      <c r="J821" s="5">
        <v>642.99908396946557</v>
      </c>
      <c r="K821" s="5">
        <v>1732.834351145038</v>
      </c>
      <c r="L821" s="5">
        <v>400.06854961832062</v>
      </c>
      <c r="M821" s="5">
        <v>631.95625954198465</v>
      </c>
      <c r="N821" s="5">
        <v>545.34003816793893</v>
      </c>
      <c r="O821" s="5"/>
      <c r="P821" s="5"/>
    </row>
    <row r="822" spans="1:16" x14ac:dyDescent="0.2">
      <c r="A822" s="9" t="s">
        <v>159</v>
      </c>
      <c r="B822" s="9" t="s">
        <v>598</v>
      </c>
      <c r="C822" s="5" t="s">
        <v>200</v>
      </c>
      <c r="D822" s="8" t="s">
        <v>199</v>
      </c>
      <c r="E822" s="14"/>
      <c r="F822" s="14"/>
      <c r="G822" s="14">
        <v>6.2428329575147767</v>
      </c>
      <c r="H822" s="14">
        <v>1.8225235911153459</v>
      </c>
      <c r="I822" s="14">
        <v>5.5085981270813686</v>
      </c>
      <c r="J822" s="14">
        <v>3.725002197700475</v>
      </c>
      <c r="K822" s="14">
        <v>10.03860180704809</v>
      </c>
      <c r="L822" s="14">
        <v>2.3176646183680325</v>
      </c>
      <c r="M822" s="14">
        <v>3.6610292523468848</v>
      </c>
      <c r="N822" s="14">
        <v>3.1592468656862027</v>
      </c>
      <c r="O822" s="14">
        <v>36.475499416861183</v>
      </c>
      <c r="P822" s="5"/>
    </row>
    <row r="823" spans="1:16" x14ac:dyDescent="0.2">
      <c r="A823" s="9" t="s">
        <v>159</v>
      </c>
      <c r="B823" s="9" t="s">
        <v>598</v>
      </c>
      <c r="C823" s="5"/>
      <c r="D823" s="5"/>
      <c r="E823" s="14"/>
      <c r="F823" s="14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x14ac:dyDescent="0.2">
      <c r="A824" s="9" t="s">
        <v>149</v>
      </c>
      <c r="B824" s="9" t="s">
        <v>599</v>
      </c>
      <c r="C824" s="10"/>
      <c r="D824" s="6" t="s">
        <v>275</v>
      </c>
      <c r="E824" s="7" t="s">
        <v>276</v>
      </c>
      <c r="F824" s="7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s="13" customFormat="1" x14ac:dyDescent="0.2">
      <c r="A825" s="9" t="s">
        <v>149</v>
      </c>
      <c r="B825" s="9" t="s">
        <v>599</v>
      </c>
      <c r="C825" s="11" t="s">
        <v>201</v>
      </c>
      <c r="D825" s="12" t="s">
        <v>202</v>
      </c>
      <c r="E825" s="11"/>
      <c r="F825" s="12"/>
      <c r="G825" s="13">
        <v>13431507.599999985</v>
      </c>
      <c r="H825" s="13">
        <v>10607250.080000006</v>
      </c>
      <c r="I825" s="13">
        <v>3136065.7600000012</v>
      </c>
      <c r="J825" s="13">
        <v>11426201.250000004</v>
      </c>
      <c r="K825" s="13">
        <v>24895407.879999999</v>
      </c>
      <c r="L825" s="13">
        <v>2916750.6299999994</v>
      </c>
      <c r="M825" s="13">
        <v>9924516.3199999984</v>
      </c>
      <c r="N825" s="13">
        <v>22666142.719999999</v>
      </c>
      <c r="O825" s="13">
        <v>99003842.239999995</v>
      </c>
      <c r="P825" s="11"/>
    </row>
    <row r="826" spans="1:16" x14ac:dyDescent="0.2">
      <c r="A826" s="9" t="s">
        <v>149</v>
      </c>
      <c r="B826" s="9" t="s">
        <v>599</v>
      </c>
      <c r="C826" s="5" t="s">
        <v>201</v>
      </c>
      <c r="D826" s="5" t="s">
        <v>686</v>
      </c>
      <c r="E826" s="14"/>
      <c r="F826" s="14">
        <v>15772</v>
      </c>
      <c r="G826" s="5">
        <v>851.60459041338981</v>
      </c>
      <c r="H826" s="5">
        <v>672.53677910220676</v>
      </c>
      <c r="I826" s="5">
        <v>198.837545016485</v>
      </c>
      <c r="J826" s="5">
        <v>724.46114950545291</v>
      </c>
      <c r="K826" s="5">
        <v>1578.455990362668</v>
      </c>
      <c r="L826" s="5">
        <v>184.93219819934058</v>
      </c>
      <c r="M826" s="5">
        <v>629.24906923662172</v>
      </c>
      <c r="N826" s="5">
        <v>1437.1127770732944</v>
      </c>
      <c r="O826" s="5">
        <v>6277.1900989094593</v>
      </c>
      <c r="P826" s="5"/>
    </row>
    <row r="827" spans="1:16" x14ac:dyDescent="0.2">
      <c r="A827" s="9" t="str">
        <f>A826</f>
        <v>2690</v>
      </c>
      <c r="B827" s="9" t="s">
        <v>599</v>
      </c>
      <c r="C827" s="5" t="s">
        <v>201</v>
      </c>
      <c r="D827" s="5" t="s">
        <v>687</v>
      </c>
      <c r="E827" s="14"/>
      <c r="F827" s="14">
        <v>15134</v>
      </c>
      <c r="G827" s="5">
        <v>887.50545790934223</v>
      </c>
      <c r="H827" s="5">
        <v>700.88873265494954</v>
      </c>
      <c r="I827" s="5">
        <v>207.21988634861907</v>
      </c>
      <c r="J827" s="5">
        <v>755.00206488700962</v>
      </c>
      <c r="K827" s="5">
        <v>1644.9985383903793</v>
      </c>
      <c r="L827" s="5">
        <v>192.72833553587944</v>
      </c>
      <c r="M827" s="5">
        <v>655.77615435443363</v>
      </c>
      <c r="N827" s="5">
        <v>1497.6967569710584</v>
      </c>
      <c r="O827" s="5"/>
      <c r="P827" s="5"/>
    </row>
    <row r="828" spans="1:16" x14ac:dyDescent="0.2">
      <c r="A828" s="9" t="s">
        <v>149</v>
      </c>
      <c r="B828" s="9" t="s">
        <v>599</v>
      </c>
      <c r="C828" s="5" t="s">
        <v>200</v>
      </c>
      <c r="D828" s="8" t="s">
        <v>199</v>
      </c>
      <c r="E828" s="14"/>
      <c r="F828" s="14"/>
      <c r="G828" s="14">
        <v>3.996272364816905</v>
      </c>
      <c r="H828" s="14">
        <v>3.1559718851967129</v>
      </c>
      <c r="I828" s="14">
        <v>0.93307269028657236</v>
      </c>
      <c r="J828" s="14">
        <v>3.399634177343684</v>
      </c>
      <c r="K828" s="14">
        <v>7.4071231230728793</v>
      </c>
      <c r="L828" s="14">
        <v>0.8678199264638996</v>
      </c>
      <c r="M828" s="14">
        <v>2.9528383175534523</v>
      </c>
      <c r="N828" s="14">
        <v>6.7438505390811061</v>
      </c>
      <c r="O828" s="14">
        <v>29.456583023815213</v>
      </c>
      <c r="P828" s="5"/>
    </row>
    <row r="829" spans="1:16" x14ac:dyDescent="0.2">
      <c r="A829" s="9" t="s">
        <v>149</v>
      </c>
      <c r="B829" s="9" t="s">
        <v>599</v>
      </c>
      <c r="C829" s="5"/>
      <c r="D829" s="5"/>
      <c r="E829" s="14"/>
      <c r="F829" s="14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x14ac:dyDescent="0.2">
      <c r="A830" s="9" t="s">
        <v>25</v>
      </c>
      <c r="B830" s="9" t="s">
        <v>600</v>
      </c>
      <c r="C830" s="10"/>
      <c r="D830" s="6" t="s">
        <v>275</v>
      </c>
      <c r="E830" s="7" t="s">
        <v>700</v>
      </c>
      <c r="F830" s="7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s="13" customFormat="1" x14ac:dyDescent="0.2">
      <c r="A831" s="9" t="s">
        <v>25</v>
      </c>
      <c r="B831" s="9" t="s">
        <v>600</v>
      </c>
      <c r="C831" s="11" t="s">
        <v>201</v>
      </c>
      <c r="D831" s="12" t="s">
        <v>202</v>
      </c>
      <c r="E831" s="11"/>
      <c r="F831" s="12"/>
      <c r="G831" s="13">
        <v>5397116.7999999961</v>
      </c>
      <c r="H831" s="13">
        <v>5725153.7600000026</v>
      </c>
      <c r="I831" s="13">
        <v>1125000.1000000001</v>
      </c>
      <c r="J831" s="13">
        <v>8569595.2399999984</v>
      </c>
      <c r="K831" s="13">
        <v>10789614.37999999</v>
      </c>
      <c r="L831" s="13">
        <v>3496081.0099999988</v>
      </c>
      <c r="M831" s="13">
        <v>6115746.339999998</v>
      </c>
      <c r="N831" s="13">
        <v>6422639.0899999999</v>
      </c>
      <c r="O831" s="13">
        <v>47640946.719999984</v>
      </c>
      <c r="P831" s="11"/>
    </row>
    <row r="832" spans="1:16" x14ac:dyDescent="0.2">
      <c r="A832" s="9" t="s">
        <v>25</v>
      </c>
      <c r="B832" s="9" t="s">
        <v>600</v>
      </c>
      <c r="C832" s="5" t="s">
        <v>201</v>
      </c>
      <c r="D832" s="5" t="s">
        <v>686</v>
      </c>
      <c r="E832" s="14"/>
      <c r="F832" s="14">
        <v>10124</v>
      </c>
      <c r="G832" s="5">
        <v>533.10122481232679</v>
      </c>
      <c r="H832" s="5">
        <v>565.50313709996078</v>
      </c>
      <c r="I832" s="5">
        <v>111.12209600948243</v>
      </c>
      <c r="J832" s="5">
        <v>846.46337811141825</v>
      </c>
      <c r="K832" s="5">
        <v>1065.746185302251</v>
      </c>
      <c r="L832" s="5">
        <v>345.32605788225987</v>
      </c>
      <c r="M832" s="5">
        <v>604.08399249308559</v>
      </c>
      <c r="N832" s="5">
        <v>634.39738146977481</v>
      </c>
      <c r="O832" s="5">
        <v>4705.7434531805593</v>
      </c>
      <c r="P832" s="5"/>
    </row>
    <row r="833" spans="1:16" x14ac:dyDescent="0.2">
      <c r="A833" s="9" t="str">
        <f>A832</f>
        <v>2700</v>
      </c>
      <c r="B833" s="9" t="s">
        <v>600</v>
      </c>
      <c r="C833" s="5" t="s">
        <v>201</v>
      </c>
      <c r="D833" s="5" t="s">
        <v>687</v>
      </c>
      <c r="E833" s="14"/>
      <c r="F833" s="14">
        <v>10247</v>
      </c>
      <c r="G833" s="5">
        <v>526.70213721089056</v>
      </c>
      <c r="H833" s="5">
        <v>558.71511271591714</v>
      </c>
      <c r="I833" s="5">
        <v>109.78824046062263</v>
      </c>
      <c r="J833" s="5">
        <v>836.30284375914891</v>
      </c>
      <c r="K833" s="5">
        <v>1052.953486874206</v>
      </c>
      <c r="L833" s="5">
        <v>341.1809319800916</v>
      </c>
      <c r="M833" s="5">
        <v>596.83286230116107</v>
      </c>
      <c r="N833" s="5">
        <v>626.78238411242319</v>
      </c>
      <c r="O833" s="5"/>
      <c r="P833" s="5"/>
    </row>
    <row r="834" spans="1:16" x14ac:dyDescent="0.2">
      <c r="A834" s="9" t="s">
        <v>25</v>
      </c>
      <c r="B834" s="9" t="s">
        <v>600</v>
      </c>
      <c r="C834" s="5" t="s">
        <v>200</v>
      </c>
      <c r="D834" s="8" t="s">
        <v>199</v>
      </c>
      <c r="E834" s="14"/>
      <c r="F834" s="14"/>
      <c r="G834" s="14">
        <v>3.6705290167200584</v>
      </c>
      <c r="H834" s="14">
        <v>3.8936239069838123</v>
      </c>
      <c r="I834" s="14">
        <v>0.76510212098114505</v>
      </c>
      <c r="J834" s="14">
        <v>5.8281021433455189</v>
      </c>
      <c r="K834" s="14">
        <v>7.3379165448133339</v>
      </c>
      <c r="L834" s="14">
        <v>2.377652229429049</v>
      </c>
      <c r="M834" s="14">
        <v>4.1592622935026169</v>
      </c>
      <c r="N834" s="14">
        <v>4.3679772028957258</v>
      </c>
      <c r="O834" s="14">
        <v>32.40016545867126</v>
      </c>
      <c r="P834" s="5"/>
    </row>
    <row r="835" spans="1:16" x14ac:dyDescent="0.2">
      <c r="A835" s="9" t="s">
        <v>25</v>
      </c>
      <c r="B835" s="9" t="s">
        <v>600</v>
      </c>
      <c r="C835" s="5"/>
      <c r="D835" s="5"/>
      <c r="E835" s="14"/>
      <c r="F835" s="14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x14ac:dyDescent="0.2">
      <c r="A836" s="9" t="s">
        <v>84</v>
      </c>
      <c r="B836" s="9" t="s">
        <v>601</v>
      </c>
      <c r="C836" s="10"/>
      <c r="D836" s="6" t="s">
        <v>273</v>
      </c>
      <c r="E836" s="7" t="s">
        <v>274</v>
      </c>
      <c r="F836" s="7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s="13" customFormat="1" x14ac:dyDescent="0.2">
      <c r="A837" s="9" t="s">
        <v>84</v>
      </c>
      <c r="B837" s="9" t="s">
        <v>601</v>
      </c>
      <c r="C837" s="11" t="s">
        <v>201</v>
      </c>
      <c r="D837" s="12" t="s">
        <v>202</v>
      </c>
      <c r="E837" s="11"/>
      <c r="F837" s="12"/>
      <c r="G837" s="13">
        <v>185543.28999999998</v>
      </c>
      <c r="H837" s="13">
        <v>236446.42</v>
      </c>
      <c r="I837" s="13">
        <v>272740.88</v>
      </c>
      <c r="J837" s="13">
        <v>632263.79999999993</v>
      </c>
      <c r="K837" s="13">
        <v>1076028.17</v>
      </c>
      <c r="L837" s="13">
        <v>486491.31</v>
      </c>
      <c r="M837" s="13">
        <v>320518.39999999997</v>
      </c>
      <c r="N837" s="13">
        <v>506638.49</v>
      </c>
      <c r="O837" s="13">
        <v>3716670.76</v>
      </c>
      <c r="P837" s="11"/>
    </row>
    <row r="838" spans="1:16" x14ac:dyDescent="0.2">
      <c r="A838" s="9" t="s">
        <v>84</v>
      </c>
      <c r="B838" s="9" t="s">
        <v>601</v>
      </c>
      <c r="C838" s="5" t="s">
        <v>201</v>
      </c>
      <c r="D838" s="5" t="s">
        <v>686</v>
      </c>
      <c r="E838" s="14"/>
      <c r="F838" s="14">
        <v>699.4</v>
      </c>
      <c r="G838" s="5">
        <v>265.28923362882466</v>
      </c>
      <c r="H838" s="5">
        <v>338.07037460680584</v>
      </c>
      <c r="I838" s="5">
        <v>389.96408350014298</v>
      </c>
      <c r="J838" s="5">
        <v>904.00886474120671</v>
      </c>
      <c r="K838" s="5">
        <v>1538.5018158421503</v>
      </c>
      <c r="L838" s="5">
        <v>695.58380040034319</v>
      </c>
      <c r="M838" s="5">
        <v>458.27623677437799</v>
      </c>
      <c r="N838" s="5">
        <v>724.39017729482418</v>
      </c>
      <c r="O838" s="5">
        <v>5314.0845867886756</v>
      </c>
      <c r="P838" s="5"/>
    </row>
    <row r="839" spans="1:16" x14ac:dyDescent="0.2">
      <c r="A839" s="9" t="str">
        <f>A838</f>
        <v>2710</v>
      </c>
      <c r="B839" s="9" t="s">
        <v>601</v>
      </c>
      <c r="C839" s="5" t="s">
        <v>201</v>
      </c>
      <c r="D839" s="5" t="s">
        <v>687</v>
      </c>
      <c r="E839" s="14"/>
      <c r="F839" s="14">
        <v>724</v>
      </c>
      <c r="G839" s="5">
        <v>256.27526243093922</v>
      </c>
      <c r="H839" s="5">
        <v>326.58345303867407</v>
      </c>
      <c r="I839" s="5">
        <v>376.71392265193373</v>
      </c>
      <c r="J839" s="5">
        <v>873.29254143646403</v>
      </c>
      <c r="K839" s="5">
        <v>1486.2267541436463</v>
      </c>
      <c r="L839" s="5">
        <v>671.9493232044199</v>
      </c>
      <c r="M839" s="5">
        <v>442.70497237569055</v>
      </c>
      <c r="N839" s="5">
        <v>699.77691988950278</v>
      </c>
      <c r="O839" s="5"/>
      <c r="P839" s="5"/>
    </row>
    <row r="840" spans="1:16" x14ac:dyDescent="0.2">
      <c r="A840" s="9" t="s">
        <v>84</v>
      </c>
      <c r="B840" s="9" t="s">
        <v>601</v>
      </c>
      <c r="C840" s="5" t="s">
        <v>200</v>
      </c>
      <c r="D840" s="8" t="s">
        <v>199</v>
      </c>
      <c r="E840" s="14"/>
      <c r="F840" s="14"/>
      <c r="G840" s="14">
        <v>1.0292161926897472</v>
      </c>
      <c r="H840" s="14">
        <v>1.3115779296978132</v>
      </c>
      <c r="I840" s="14">
        <v>1.5129047787416687</v>
      </c>
      <c r="J840" s="14">
        <v>3.5071930707467343</v>
      </c>
      <c r="K840" s="14">
        <v>5.9687721197264318</v>
      </c>
      <c r="L840" s="14">
        <v>2.698587126782368</v>
      </c>
      <c r="M840" s="14">
        <v>1.77792862967456</v>
      </c>
      <c r="N840" s="14">
        <v>2.8103443554756558</v>
      </c>
      <c r="O840" s="14">
        <v>20.616524203534979</v>
      </c>
      <c r="P840" s="5"/>
    </row>
    <row r="841" spans="1:16" x14ac:dyDescent="0.2">
      <c r="A841" s="9" t="s">
        <v>84</v>
      </c>
      <c r="B841" s="9" t="s">
        <v>601</v>
      </c>
      <c r="C841" s="5"/>
      <c r="D841" s="5"/>
      <c r="E841" s="14"/>
      <c r="F841" s="14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x14ac:dyDescent="0.2">
      <c r="A842" s="9" t="s">
        <v>182</v>
      </c>
      <c r="B842" s="9" t="s">
        <v>602</v>
      </c>
      <c r="C842" s="10"/>
      <c r="D842" s="6" t="s">
        <v>273</v>
      </c>
      <c r="E842" s="7" t="s">
        <v>272</v>
      </c>
      <c r="F842" s="7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s="13" customFormat="1" x14ac:dyDescent="0.2">
      <c r="A843" s="9" t="s">
        <v>182</v>
      </c>
      <c r="B843" s="9" t="s">
        <v>602</v>
      </c>
      <c r="C843" s="11" t="s">
        <v>201</v>
      </c>
      <c r="D843" s="12" t="s">
        <v>202</v>
      </c>
      <c r="E843" s="11"/>
      <c r="F843" s="12"/>
      <c r="G843" s="13">
        <v>187022.41999999998</v>
      </c>
      <c r="H843" s="13">
        <v>108904.73</v>
      </c>
      <c r="I843" s="13">
        <v>417242.86</v>
      </c>
      <c r="J843" s="13">
        <v>434601.23000000004</v>
      </c>
      <c r="K843" s="13">
        <v>975767.09000000008</v>
      </c>
      <c r="L843" s="13">
        <v>321565.3</v>
      </c>
      <c r="M843" s="13">
        <v>224501.16</v>
      </c>
      <c r="N843" s="13">
        <v>601578.48</v>
      </c>
      <c r="O843" s="13">
        <v>3271183.27</v>
      </c>
      <c r="P843" s="11"/>
    </row>
    <row r="844" spans="1:16" x14ac:dyDescent="0.2">
      <c r="A844" s="9" t="s">
        <v>182</v>
      </c>
      <c r="B844" s="9" t="s">
        <v>602</v>
      </c>
      <c r="C844" s="5" t="s">
        <v>201</v>
      </c>
      <c r="D844" s="5" t="s">
        <v>686</v>
      </c>
      <c r="E844" s="14"/>
      <c r="F844" s="14">
        <v>477.1</v>
      </c>
      <c r="G844" s="5">
        <v>391.99836512261572</v>
      </c>
      <c r="H844" s="5">
        <v>228.26394885768181</v>
      </c>
      <c r="I844" s="5">
        <v>874.53963529658347</v>
      </c>
      <c r="J844" s="5">
        <v>910.92272060364712</v>
      </c>
      <c r="K844" s="5">
        <v>2045.2045483127229</v>
      </c>
      <c r="L844" s="5">
        <v>673.99979040033531</v>
      </c>
      <c r="M844" s="5">
        <v>470.55367847411441</v>
      </c>
      <c r="N844" s="5">
        <v>1260.9064766296374</v>
      </c>
      <c r="O844" s="5">
        <v>6856.3891636973376</v>
      </c>
      <c r="P844" s="5"/>
    </row>
    <row r="845" spans="1:16" x14ac:dyDescent="0.2">
      <c r="A845" s="9" t="str">
        <f>A844</f>
        <v>2720</v>
      </c>
      <c r="B845" s="9" t="s">
        <v>602</v>
      </c>
      <c r="C845" s="5" t="s">
        <v>201</v>
      </c>
      <c r="D845" s="5" t="s">
        <v>687</v>
      </c>
      <c r="E845" s="14"/>
      <c r="F845" s="14">
        <v>494</v>
      </c>
      <c r="G845" s="5">
        <v>378.58789473684209</v>
      </c>
      <c r="H845" s="5">
        <v>220.45491902834007</v>
      </c>
      <c r="I845" s="5">
        <v>844.62117408906875</v>
      </c>
      <c r="J845" s="5">
        <v>879.75957489878556</v>
      </c>
      <c r="K845" s="5">
        <v>1975.2370242914981</v>
      </c>
      <c r="L845" s="5">
        <v>650.94190283400803</v>
      </c>
      <c r="M845" s="5">
        <v>454.45578947368421</v>
      </c>
      <c r="N845" s="5">
        <v>1217.7702024291498</v>
      </c>
      <c r="O845" s="5"/>
      <c r="P845" s="5"/>
    </row>
    <row r="846" spans="1:16" x14ac:dyDescent="0.2">
      <c r="A846" s="9" t="s">
        <v>182</v>
      </c>
      <c r="B846" s="9" t="s">
        <v>602</v>
      </c>
      <c r="C846" s="5" t="s">
        <v>200</v>
      </c>
      <c r="D846" s="8" t="s">
        <v>199</v>
      </c>
      <c r="E846" s="14"/>
      <c r="F846" s="14"/>
      <c r="G846" s="14">
        <v>2.4654256474091416</v>
      </c>
      <c r="H846" s="14">
        <v>1.4356381147574058</v>
      </c>
      <c r="I846" s="14">
        <v>5.5003097930309206</v>
      </c>
      <c r="J846" s="14">
        <v>5.7291367464796981</v>
      </c>
      <c r="K846" s="14">
        <v>12.863063206987613</v>
      </c>
      <c r="L846" s="14">
        <v>4.2390390303837098</v>
      </c>
      <c r="M846" s="14">
        <v>2.959489657641599</v>
      </c>
      <c r="N846" s="14">
        <v>7.9303166621488881</v>
      </c>
      <c r="O846" s="14">
        <v>43.122418858838977</v>
      </c>
      <c r="P846" s="5"/>
    </row>
    <row r="847" spans="1:16" x14ac:dyDescent="0.2">
      <c r="A847" s="9" t="s">
        <v>182</v>
      </c>
      <c r="B847" s="9" t="s">
        <v>602</v>
      </c>
      <c r="C847" s="5"/>
      <c r="D847" s="5"/>
      <c r="E847" s="14"/>
      <c r="F847" s="14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x14ac:dyDescent="0.2">
      <c r="A848" s="9" t="s">
        <v>47</v>
      </c>
      <c r="B848" s="9" t="s">
        <v>603</v>
      </c>
      <c r="C848" s="10"/>
      <c r="D848" s="6" t="s">
        <v>270</v>
      </c>
      <c r="E848" s="7" t="s">
        <v>701</v>
      </c>
      <c r="F848" s="7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s="13" customFormat="1" x14ac:dyDescent="0.2">
      <c r="A849" s="9" t="s">
        <v>47</v>
      </c>
      <c r="B849" s="9" t="s">
        <v>603</v>
      </c>
      <c r="C849" s="11" t="s">
        <v>201</v>
      </c>
      <c r="D849" s="12" t="s">
        <v>202</v>
      </c>
      <c r="E849" s="11"/>
      <c r="F849" s="12"/>
      <c r="G849" s="13">
        <v>453551.39999999997</v>
      </c>
      <c r="H849" s="13">
        <v>687294.57</v>
      </c>
      <c r="I849" s="13">
        <v>379587.95999999996</v>
      </c>
      <c r="J849" s="13">
        <v>322414.06</v>
      </c>
      <c r="K849" s="13">
        <v>1017522.1000000001</v>
      </c>
      <c r="L849" s="13">
        <v>234834.13</v>
      </c>
      <c r="M849" s="13">
        <v>267229.08</v>
      </c>
      <c r="N849" s="13">
        <v>186999.5</v>
      </c>
      <c r="O849" s="13">
        <v>3549432.8</v>
      </c>
      <c r="P849" s="11"/>
    </row>
    <row r="850" spans="1:16" x14ac:dyDescent="0.2">
      <c r="A850" s="9" t="s">
        <v>47</v>
      </c>
      <c r="B850" s="9" t="s">
        <v>603</v>
      </c>
      <c r="C850" s="5" t="s">
        <v>201</v>
      </c>
      <c r="D850" s="5" t="s">
        <v>686</v>
      </c>
      <c r="E850" s="14"/>
      <c r="F850" s="14">
        <v>427.7</v>
      </c>
      <c r="G850" s="5">
        <v>1060.4428337619827</v>
      </c>
      <c r="H850" s="5">
        <v>1606.9548047696983</v>
      </c>
      <c r="I850" s="5">
        <v>887.5098433481412</v>
      </c>
      <c r="J850" s="5">
        <v>753.8322656067337</v>
      </c>
      <c r="K850" s="5">
        <v>2379.0556464811789</v>
      </c>
      <c r="L850" s="5">
        <v>549.06273088613511</v>
      </c>
      <c r="M850" s="5">
        <v>624.80495674538236</v>
      </c>
      <c r="N850" s="5">
        <v>437.2211830722469</v>
      </c>
      <c r="O850" s="5">
        <v>8298.8842646714984</v>
      </c>
      <c r="P850" s="5"/>
    </row>
    <row r="851" spans="1:16" x14ac:dyDescent="0.2">
      <c r="A851" s="9" t="str">
        <f>A850</f>
        <v>2730</v>
      </c>
      <c r="B851" s="9" t="s">
        <v>603</v>
      </c>
      <c r="C851" s="5" t="s">
        <v>201</v>
      </c>
      <c r="D851" s="5" t="s">
        <v>687</v>
      </c>
      <c r="E851" s="14"/>
      <c r="F851" s="14">
        <v>403</v>
      </c>
      <c r="G851" s="5">
        <v>1125.4377171215881</v>
      </c>
      <c r="H851" s="5">
        <v>1705.4455831265507</v>
      </c>
      <c r="I851" s="5">
        <v>941.90560794044654</v>
      </c>
      <c r="J851" s="5">
        <v>800.03488833746894</v>
      </c>
      <c r="K851" s="5">
        <v>2524.8687344913155</v>
      </c>
      <c r="L851" s="5">
        <v>582.71496277915639</v>
      </c>
      <c r="M851" s="5">
        <v>663.09945409429281</v>
      </c>
      <c r="N851" s="5">
        <v>464.01861042183623</v>
      </c>
      <c r="O851" s="5"/>
      <c r="P851" s="5"/>
    </row>
    <row r="852" spans="1:16" x14ac:dyDescent="0.2">
      <c r="A852" s="9" t="s">
        <v>47</v>
      </c>
      <c r="B852" s="9" t="s">
        <v>603</v>
      </c>
      <c r="C852" s="5" t="s">
        <v>200</v>
      </c>
      <c r="D852" s="8" t="s">
        <v>199</v>
      </c>
      <c r="E852" s="14"/>
      <c r="F852" s="14"/>
      <c r="G852" s="14">
        <v>4.6222845187776649</v>
      </c>
      <c r="H852" s="14">
        <v>7.0044344494382615</v>
      </c>
      <c r="I852" s="14">
        <v>3.8684999120769903</v>
      </c>
      <c r="J852" s="14">
        <v>3.2858227715188479</v>
      </c>
      <c r="K852" s="14">
        <v>10.369886743474147</v>
      </c>
      <c r="L852" s="14">
        <v>2.3932682460678585</v>
      </c>
      <c r="M852" s="14">
        <v>2.7234153382641932</v>
      </c>
      <c r="N852" s="14">
        <v>1.9057705342088329</v>
      </c>
      <c r="O852" s="14">
        <v>36.173382513826795</v>
      </c>
      <c r="P852" s="5"/>
    </row>
    <row r="853" spans="1:16" x14ac:dyDescent="0.2">
      <c r="A853" s="9" t="s">
        <v>47</v>
      </c>
      <c r="B853" s="9" t="s">
        <v>603</v>
      </c>
      <c r="C853" s="5"/>
      <c r="D853" s="5"/>
      <c r="E853" s="14"/>
      <c r="F853" s="14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x14ac:dyDescent="0.2">
      <c r="A854" s="9" t="s">
        <v>58</v>
      </c>
      <c r="B854" s="9" t="s">
        <v>604</v>
      </c>
      <c r="C854" s="10"/>
      <c r="D854" s="6" t="s">
        <v>270</v>
      </c>
      <c r="E854" s="7" t="s">
        <v>271</v>
      </c>
      <c r="F854" s="7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s="13" customFormat="1" x14ac:dyDescent="0.2">
      <c r="A855" s="9" t="s">
        <v>58</v>
      </c>
      <c r="B855" s="9" t="s">
        <v>604</v>
      </c>
      <c r="C855" s="11" t="s">
        <v>201</v>
      </c>
      <c r="D855" s="12" t="s">
        <v>202</v>
      </c>
      <c r="E855" s="11"/>
      <c r="F855" s="12"/>
      <c r="G855" s="13">
        <v>945987.9</v>
      </c>
      <c r="H855" s="13">
        <v>451561.45999999996</v>
      </c>
      <c r="I855" s="13">
        <v>250190.63000000003</v>
      </c>
      <c r="J855" s="13">
        <v>989098.11000000034</v>
      </c>
      <c r="K855" s="13">
        <v>1190132.1600000004</v>
      </c>
      <c r="L855" s="13">
        <v>324257.18000000005</v>
      </c>
      <c r="M855" s="13">
        <v>547574.39</v>
      </c>
      <c r="N855" s="13">
        <v>2204918.8199999998</v>
      </c>
      <c r="O855" s="13">
        <v>6903720.6500000004</v>
      </c>
      <c r="P855" s="11"/>
    </row>
    <row r="856" spans="1:16" x14ac:dyDescent="0.2">
      <c r="A856" s="9" t="s">
        <v>58</v>
      </c>
      <c r="B856" s="9" t="s">
        <v>604</v>
      </c>
      <c r="C856" s="5" t="s">
        <v>201</v>
      </c>
      <c r="D856" s="5" t="s">
        <v>686</v>
      </c>
      <c r="E856" s="14"/>
      <c r="F856" s="14">
        <v>1092</v>
      </c>
      <c r="G856" s="5">
        <v>866.28928571428571</v>
      </c>
      <c r="H856" s="5">
        <v>413.51782051282049</v>
      </c>
      <c r="I856" s="5">
        <v>229.11229853479855</v>
      </c>
      <c r="J856" s="5">
        <v>905.76750000000027</v>
      </c>
      <c r="K856" s="5">
        <v>1089.8646153846157</v>
      </c>
      <c r="L856" s="5">
        <v>296.9388095238096</v>
      </c>
      <c r="M856" s="5">
        <v>501.44174908424912</v>
      </c>
      <c r="N856" s="5">
        <v>2019.1564285714285</v>
      </c>
      <c r="O856" s="5">
        <v>6322.0885073260079</v>
      </c>
      <c r="P856" s="5"/>
    </row>
    <row r="857" spans="1:16" x14ac:dyDescent="0.2">
      <c r="A857" s="9" t="str">
        <f>A856</f>
        <v>2740</v>
      </c>
      <c r="B857" s="9" t="s">
        <v>604</v>
      </c>
      <c r="C857" s="5" t="s">
        <v>201</v>
      </c>
      <c r="D857" s="5" t="s">
        <v>687</v>
      </c>
      <c r="E857" s="14"/>
      <c r="F857" s="14">
        <v>1074</v>
      </c>
      <c r="G857" s="5">
        <v>880.80810055865925</v>
      </c>
      <c r="H857" s="5">
        <v>420.44828677839848</v>
      </c>
      <c r="I857" s="5">
        <v>232.95216945996279</v>
      </c>
      <c r="J857" s="5">
        <v>920.94796089385511</v>
      </c>
      <c r="K857" s="5">
        <v>1108.1305027932965</v>
      </c>
      <c r="L857" s="5">
        <v>301.91543761638741</v>
      </c>
      <c r="M857" s="5">
        <v>509.84580074487894</v>
      </c>
      <c r="N857" s="5">
        <v>2052.9970391061452</v>
      </c>
      <c r="O857" s="5"/>
      <c r="P857" s="5"/>
    </row>
    <row r="858" spans="1:16" x14ac:dyDescent="0.2">
      <c r="A858" s="9" t="s">
        <v>58</v>
      </c>
      <c r="B858" s="9" t="s">
        <v>604</v>
      </c>
      <c r="C858" s="5" t="s">
        <v>200</v>
      </c>
      <c r="D858" s="8" t="s">
        <v>199</v>
      </c>
      <c r="E858" s="14"/>
      <c r="F858" s="14"/>
      <c r="G858" s="14">
        <v>6.0169094746489646</v>
      </c>
      <c r="H858" s="14">
        <v>2.8721344396268909</v>
      </c>
      <c r="I858" s="14">
        <v>1.5913251872623249</v>
      </c>
      <c r="J858" s="14">
        <v>6.2911098433884671</v>
      </c>
      <c r="K858" s="14">
        <v>7.5697770231399772</v>
      </c>
      <c r="L858" s="14">
        <v>2.0624218328426345</v>
      </c>
      <c r="M858" s="14">
        <v>3.4828199549551604</v>
      </c>
      <c r="N858" s="14">
        <v>14.024277624364764</v>
      </c>
      <c r="O858" s="14">
        <v>43.910775380229182</v>
      </c>
      <c r="P858" s="5"/>
    </row>
    <row r="859" spans="1:16" x14ac:dyDescent="0.2">
      <c r="A859" s="9" t="s">
        <v>58</v>
      </c>
      <c r="B859" s="9" t="s">
        <v>604</v>
      </c>
      <c r="C859" s="5"/>
      <c r="D859" s="5"/>
      <c r="E859" s="14"/>
      <c r="F859" s="14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x14ac:dyDescent="0.2">
      <c r="A860" s="9" t="s">
        <v>174</v>
      </c>
      <c r="B860" s="9" t="s">
        <v>605</v>
      </c>
      <c r="C860" s="10"/>
      <c r="D860" s="6" t="s">
        <v>270</v>
      </c>
      <c r="E860" s="7" t="s">
        <v>269</v>
      </c>
      <c r="F860" s="7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s="13" customFormat="1" x14ac:dyDescent="0.2">
      <c r="A861" s="9" t="s">
        <v>174</v>
      </c>
      <c r="B861" s="9" t="s">
        <v>605</v>
      </c>
      <c r="C861" s="11" t="s">
        <v>201</v>
      </c>
      <c r="D861" s="12" t="s">
        <v>202</v>
      </c>
      <c r="E861" s="11"/>
      <c r="F861" s="12"/>
      <c r="G861" s="13">
        <v>396333.51000000007</v>
      </c>
      <c r="H861" s="13">
        <v>137785.66</v>
      </c>
      <c r="I861" s="13">
        <v>283570.92000000004</v>
      </c>
      <c r="J861" s="13">
        <v>287011.88</v>
      </c>
      <c r="K861" s="13">
        <v>780463.05</v>
      </c>
      <c r="L861" s="13">
        <v>211968.63000000003</v>
      </c>
      <c r="M861" s="13">
        <v>238800.65000000002</v>
      </c>
      <c r="N861" s="13">
        <v>255313.2</v>
      </c>
      <c r="O861" s="13">
        <v>2591247.5000000005</v>
      </c>
      <c r="P861" s="11"/>
    </row>
    <row r="862" spans="1:16" x14ac:dyDescent="0.2">
      <c r="A862" s="9" t="s">
        <v>174</v>
      </c>
      <c r="B862" s="9" t="s">
        <v>605</v>
      </c>
      <c r="C862" s="5" t="s">
        <v>201</v>
      </c>
      <c r="D862" s="5" t="s">
        <v>686</v>
      </c>
      <c r="E862" s="14"/>
      <c r="F862" s="14">
        <v>360.6</v>
      </c>
      <c r="G862" s="5">
        <v>1099.0945923460899</v>
      </c>
      <c r="H862" s="5">
        <v>382.10110926234051</v>
      </c>
      <c r="I862" s="5">
        <v>786.38635607321135</v>
      </c>
      <c r="J862" s="5">
        <v>795.92867443150305</v>
      </c>
      <c r="K862" s="5">
        <v>2164.3456738768718</v>
      </c>
      <c r="L862" s="5">
        <v>587.82204658901833</v>
      </c>
      <c r="M862" s="5">
        <v>662.23141985579593</v>
      </c>
      <c r="N862" s="5">
        <v>708.02329450915136</v>
      </c>
      <c r="O862" s="5">
        <v>7185.9331669439835</v>
      </c>
      <c r="P862" s="5"/>
    </row>
    <row r="863" spans="1:16" x14ac:dyDescent="0.2">
      <c r="A863" s="9" t="str">
        <f>A862</f>
        <v>2750</v>
      </c>
      <c r="B863" s="9" t="s">
        <v>605</v>
      </c>
      <c r="C863" s="5" t="s">
        <v>201</v>
      </c>
      <c r="D863" s="5" t="s">
        <v>687</v>
      </c>
      <c r="E863" s="14"/>
      <c r="F863" s="14">
        <v>330</v>
      </c>
      <c r="G863" s="5">
        <v>1201.0106363636366</v>
      </c>
      <c r="H863" s="5">
        <v>417.53230303030307</v>
      </c>
      <c r="I863" s="5">
        <v>859.30581818181827</v>
      </c>
      <c r="J863" s="5">
        <v>869.73296969696969</v>
      </c>
      <c r="K863" s="5">
        <v>2365.0395454545455</v>
      </c>
      <c r="L863" s="5">
        <v>642.32918181818195</v>
      </c>
      <c r="M863" s="5">
        <v>723.63833333333343</v>
      </c>
      <c r="N863" s="5">
        <v>773.6763636363637</v>
      </c>
      <c r="O863" s="5"/>
      <c r="P863" s="5"/>
    </row>
    <row r="864" spans="1:16" x14ac:dyDescent="0.2">
      <c r="A864" s="9" t="s">
        <v>174</v>
      </c>
      <c r="B864" s="9" t="s">
        <v>605</v>
      </c>
      <c r="C864" s="5" t="s">
        <v>200</v>
      </c>
      <c r="D864" s="8" t="s">
        <v>199</v>
      </c>
      <c r="E864" s="14"/>
      <c r="F864" s="14"/>
      <c r="G864" s="14">
        <v>7.3111802591860462</v>
      </c>
      <c r="H864" s="14">
        <v>2.5417376325078349</v>
      </c>
      <c r="I864" s="14">
        <v>5.2310442091642102</v>
      </c>
      <c r="J864" s="14">
        <v>5.2945197371977804</v>
      </c>
      <c r="K864" s="14">
        <v>14.39723339110067</v>
      </c>
      <c r="L864" s="14">
        <v>3.9101938749078045</v>
      </c>
      <c r="M864" s="14">
        <v>4.4051652310721749</v>
      </c>
      <c r="N864" s="14">
        <v>4.7097729075434938</v>
      </c>
      <c r="O864" s="14">
        <v>47.800847242680021</v>
      </c>
      <c r="P864" s="5"/>
    </row>
    <row r="865" spans="1:16" x14ac:dyDescent="0.2">
      <c r="A865" s="9" t="s">
        <v>174</v>
      </c>
      <c r="B865" s="9" t="s">
        <v>605</v>
      </c>
      <c r="C865" s="5"/>
      <c r="D865" s="5"/>
      <c r="E865" s="14"/>
      <c r="F865" s="14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x14ac:dyDescent="0.2">
      <c r="A866" s="9" t="s">
        <v>166</v>
      </c>
      <c r="B866" s="9" t="s">
        <v>606</v>
      </c>
      <c r="C866" s="10"/>
      <c r="D866" s="6" t="s">
        <v>266</v>
      </c>
      <c r="E866" s="7" t="s">
        <v>268</v>
      </c>
      <c r="F866" s="7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s="13" customFormat="1" x14ac:dyDescent="0.2">
      <c r="A867" s="9" t="s">
        <v>166</v>
      </c>
      <c r="B867" s="9" t="s">
        <v>606</v>
      </c>
      <c r="C867" s="11" t="s">
        <v>201</v>
      </c>
      <c r="D867" s="12" t="s">
        <v>202</v>
      </c>
      <c r="E867" s="11"/>
      <c r="F867" s="12"/>
      <c r="G867" s="13">
        <v>267143.94000000006</v>
      </c>
      <c r="H867" s="13">
        <v>299290.79999999993</v>
      </c>
      <c r="I867" s="13">
        <v>401408.19000000006</v>
      </c>
      <c r="J867" s="13">
        <v>318184.53000000003</v>
      </c>
      <c r="K867" s="13">
        <v>797510.19000000006</v>
      </c>
      <c r="L867" s="13">
        <v>286519.15000000002</v>
      </c>
      <c r="M867" s="13">
        <v>216574.83</v>
      </c>
      <c r="N867" s="13">
        <v>638196.83999999985</v>
      </c>
      <c r="O867" s="13">
        <v>3224828.4699999997</v>
      </c>
      <c r="P867" s="11"/>
    </row>
    <row r="868" spans="1:16" x14ac:dyDescent="0.2">
      <c r="A868" s="9" t="s">
        <v>166</v>
      </c>
      <c r="B868" s="9" t="s">
        <v>606</v>
      </c>
      <c r="C868" s="5" t="s">
        <v>201</v>
      </c>
      <c r="D868" s="5" t="s">
        <v>686</v>
      </c>
      <c r="E868" s="14"/>
      <c r="F868" s="14">
        <v>406</v>
      </c>
      <c r="G868" s="5">
        <v>657.99000000000012</v>
      </c>
      <c r="H868" s="5">
        <v>737.16945812807865</v>
      </c>
      <c r="I868" s="5">
        <v>988.69012315270948</v>
      </c>
      <c r="J868" s="5">
        <v>783.70573891625622</v>
      </c>
      <c r="K868" s="5">
        <v>1964.310812807882</v>
      </c>
      <c r="L868" s="5">
        <v>705.71219211822665</v>
      </c>
      <c r="M868" s="5">
        <v>533.43554187192115</v>
      </c>
      <c r="N868" s="5">
        <v>1571.913399014778</v>
      </c>
      <c r="O868" s="5">
        <v>7942.9272660098513</v>
      </c>
      <c r="P868" s="5"/>
    </row>
    <row r="869" spans="1:16" x14ac:dyDescent="0.2">
      <c r="A869" s="9" t="str">
        <f>A868</f>
        <v>2760</v>
      </c>
      <c r="B869" s="9" t="s">
        <v>606</v>
      </c>
      <c r="C869" s="5" t="s">
        <v>201</v>
      </c>
      <c r="D869" s="5" t="s">
        <v>687</v>
      </c>
      <c r="E869" s="14"/>
      <c r="F869" s="14">
        <v>436</v>
      </c>
      <c r="G869" s="5">
        <v>612.71545871559647</v>
      </c>
      <c r="H869" s="5">
        <v>686.44678899082555</v>
      </c>
      <c r="I869" s="5">
        <v>920.66098623853225</v>
      </c>
      <c r="J869" s="5">
        <v>729.78103211009181</v>
      </c>
      <c r="K869" s="5">
        <v>1829.1518119266057</v>
      </c>
      <c r="L869" s="5">
        <v>657.15401376146792</v>
      </c>
      <c r="M869" s="5">
        <v>496.73126146788985</v>
      </c>
      <c r="N869" s="5">
        <v>1463.7542201834858</v>
      </c>
      <c r="O869" s="5"/>
      <c r="P869" s="5"/>
    </row>
    <row r="870" spans="1:16" x14ac:dyDescent="0.2">
      <c r="A870" s="9" t="s">
        <v>166</v>
      </c>
      <c r="B870" s="9" t="s">
        <v>606</v>
      </c>
      <c r="C870" s="5" t="s">
        <v>200</v>
      </c>
      <c r="D870" s="8" t="s">
        <v>199</v>
      </c>
      <c r="E870" s="14"/>
      <c r="F870" s="14"/>
      <c r="G870" s="14">
        <v>2.960023987519278</v>
      </c>
      <c r="H870" s="14">
        <v>3.316219515381237</v>
      </c>
      <c r="I870" s="14">
        <v>4.4477066228292346</v>
      </c>
      <c r="J870" s="14">
        <v>3.5255669331580086</v>
      </c>
      <c r="K870" s="14">
        <v>8.8366192873065224</v>
      </c>
      <c r="L870" s="14">
        <v>3.1747063282949033</v>
      </c>
      <c r="M870" s="14">
        <v>2.3997051622915704</v>
      </c>
      <c r="N870" s="14">
        <v>7.071386141714469</v>
      </c>
      <c r="O870" s="14">
        <v>35.731933978495221</v>
      </c>
      <c r="P870" s="5"/>
    </row>
    <row r="871" spans="1:16" x14ac:dyDescent="0.2">
      <c r="A871" s="9" t="s">
        <v>166</v>
      </c>
      <c r="B871" s="9" t="s">
        <v>606</v>
      </c>
      <c r="C871" s="5"/>
      <c r="D871" s="5"/>
      <c r="E871" s="14"/>
      <c r="F871" s="14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x14ac:dyDescent="0.2">
      <c r="A872" s="9" t="s">
        <v>91</v>
      </c>
      <c r="B872" s="9" t="s">
        <v>607</v>
      </c>
      <c r="C872" s="10"/>
      <c r="D872" s="6" t="s">
        <v>266</v>
      </c>
      <c r="E872" s="7" t="s">
        <v>267</v>
      </c>
      <c r="F872" s="7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s="13" customFormat="1" x14ac:dyDescent="0.2">
      <c r="A873" s="9" t="s">
        <v>91</v>
      </c>
      <c r="B873" s="9" t="s">
        <v>607</v>
      </c>
      <c r="C873" s="11" t="s">
        <v>201</v>
      </c>
      <c r="D873" s="12" t="s">
        <v>202</v>
      </c>
      <c r="E873" s="11"/>
      <c r="F873" s="12"/>
      <c r="G873" s="13">
        <v>2335518.1599999997</v>
      </c>
      <c r="H873" s="13">
        <v>2847226.84</v>
      </c>
      <c r="I873" s="13">
        <v>752888.37999999989</v>
      </c>
      <c r="J873" s="13">
        <v>2798106.47</v>
      </c>
      <c r="K873" s="13">
        <v>3471688.94</v>
      </c>
      <c r="L873" s="13">
        <v>2227041.9800000004</v>
      </c>
      <c r="M873" s="13">
        <v>956033.16999999993</v>
      </c>
      <c r="N873" s="13">
        <v>8134966.3900000006</v>
      </c>
      <c r="O873" s="13">
        <v>23523470.329999998</v>
      </c>
      <c r="P873" s="11"/>
    </row>
    <row r="874" spans="1:16" x14ac:dyDescent="0.2">
      <c r="A874" s="9" t="s">
        <v>91</v>
      </c>
      <c r="B874" s="9" t="s">
        <v>607</v>
      </c>
      <c r="C874" s="5" t="s">
        <v>201</v>
      </c>
      <c r="D874" s="5" t="s">
        <v>686</v>
      </c>
      <c r="E874" s="14"/>
      <c r="F874" s="14">
        <v>2631.5</v>
      </c>
      <c r="G874" s="5">
        <v>887.52352650579508</v>
      </c>
      <c r="H874" s="5">
        <v>1081.9786585597567</v>
      </c>
      <c r="I874" s="5">
        <v>286.10616758502749</v>
      </c>
      <c r="J874" s="5">
        <v>1063.3123579707392</v>
      </c>
      <c r="K874" s="5">
        <v>1319.2813756412693</v>
      </c>
      <c r="L874" s="5">
        <v>846.30134144024339</v>
      </c>
      <c r="M874" s="5">
        <v>363.3035037051111</v>
      </c>
      <c r="N874" s="5">
        <v>3091.3799695990883</v>
      </c>
      <c r="O874" s="5">
        <v>8939.1869010070295</v>
      </c>
      <c r="P874" s="5"/>
    </row>
    <row r="875" spans="1:16" x14ac:dyDescent="0.2">
      <c r="A875" s="9" t="str">
        <f>A874</f>
        <v>2770</v>
      </c>
      <c r="B875" s="9" t="s">
        <v>607</v>
      </c>
      <c r="C875" s="5" t="s">
        <v>201</v>
      </c>
      <c r="D875" s="5" t="s">
        <v>687</v>
      </c>
      <c r="E875" s="14"/>
      <c r="F875" s="14">
        <v>2640</v>
      </c>
      <c r="G875" s="5">
        <v>884.66596969696957</v>
      </c>
      <c r="H875" s="5">
        <v>1078.4950151515152</v>
      </c>
      <c r="I875" s="5">
        <v>285.18499242424241</v>
      </c>
      <c r="J875" s="5">
        <v>1059.8888143939396</v>
      </c>
      <c r="K875" s="5">
        <v>1315.0336893939393</v>
      </c>
      <c r="L875" s="5">
        <v>843.57650757575777</v>
      </c>
      <c r="M875" s="5">
        <v>362.13377651515151</v>
      </c>
      <c r="N875" s="5">
        <v>3081.4266628787882</v>
      </c>
      <c r="O875" s="5"/>
      <c r="P875" s="5"/>
    </row>
    <row r="876" spans="1:16" x14ac:dyDescent="0.2">
      <c r="A876" s="9" t="s">
        <v>91</v>
      </c>
      <c r="B876" s="9" t="s">
        <v>607</v>
      </c>
      <c r="C876" s="5" t="s">
        <v>200</v>
      </c>
      <c r="D876" s="8" t="s">
        <v>199</v>
      </c>
      <c r="E876" s="14"/>
      <c r="F876" s="14"/>
      <c r="G876" s="14">
        <v>2.7455476184883922</v>
      </c>
      <c r="H876" s="14">
        <v>3.3470931649095936</v>
      </c>
      <c r="I876" s="14">
        <v>0.88506736282306786</v>
      </c>
      <c r="J876" s="14">
        <v>3.2893490988678349</v>
      </c>
      <c r="K876" s="14">
        <v>4.0811874061169764</v>
      </c>
      <c r="L876" s="14">
        <v>2.618027086744072</v>
      </c>
      <c r="M876" s="14">
        <v>1.1238767644989789</v>
      </c>
      <c r="N876" s="14">
        <v>9.5631616063082188</v>
      </c>
      <c r="O876" s="14">
        <v>27.653310108757132</v>
      </c>
      <c r="P876" s="5"/>
    </row>
    <row r="877" spans="1:16" x14ac:dyDescent="0.2">
      <c r="A877" s="9" t="s">
        <v>91</v>
      </c>
      <c r="B877" s="9" t="s">
        <v>607</v>
      </c>
      <c r="C877" s="5"/>
      <c r="D877" s="5"/>
      <c r="E877" s="14"/>
      <c r="F877" s="14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x14ac:dyDescent="0.2">
      <c r="A878" s="9" t="s">
        <v>90</v>
      </c>
      <c r="B878" s="9" t="s">
        <v>608</v>
      </c>
      <c r="C878" s="10"/>
      <c r="D878" s="6" t="s">
        <v>266</v>
      </c>
      <c r="E878" s="7" t="s">
        <v>265</v>
      </c>
      <c r="F878" s="7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s="13" customFormat="1" x14ac:dyDescent="0.2">
      <c r="A879" s="9" t="s">
        <v>90</v>
      </c>
      <c r="B879" s="9" t="s">
        <v>608</v>
      </c>
      <c r="C879" s="11" t="s">
        <v>201</v>
      </c>
      <c r="D879" s="12" t="s">
        <v>202</v>
      </c>
      <c r="E879" s="11"/>
      <c r="F879" s="12"/>
      <c r="G879" s="13">
        <v>303518.24</v>
      </c>
      <c r="H879" s="13">
        <v>251470.69</v>
      </c>
      <c r="I879" s="13">
        <v>717966.36</v>
      </c>
      <c r="J879" s="13">
        <v>200763.37</v>
      </c>
      <c r="K879" s="13">
        <v>720061.41999999993</v>
      </c>
      <c r="L879" s="13">
        <v>436389.6</v>
      </c>
      <c r="M879" s="13">
        <v>303306.48999999993</v>
      </c>
      <c r="N879" s="13">
        <v>5763204.04</v>
      </c>
      <c r="O879" s="13">
        <v>8696680.2100000009</v>
      </c>
      <c r="P879" s="11"/>
    </row>
    <row r="880" spans="1:16" x14ac:dyDescent="0.2">
      <c r="A880" s="9" t="s">
        <v>90</v>
      </c>
      <c r="B880" s="9" t="s">
        <v>608</v>
      </c>
      <c r="C880" s="5" t="s">
        <v>201</v>
      </c>
      <c r="D880" s="5" t="s">
        <v>686</v>
      </c>
      <c r="E880" s="14"/>
      <c r="F880" s="14">
        <v>312</v>
      </c>
      <c r="G880" s="5">
        <v>972.81487179487181</v>
      </c>
      <c r="H880" s="5">
        <v>805.99580128205127</v>
      </c>
      <c r="I880" s="5">
        <v>2301.1742307692307</v>
      </c>
      <c r="J880" s="5">
        <v>643.47233974358971</v>
      </c>
      <c r="K880" s="5">
        <v>2307.8891666666664</v>
      </c>
      <c r="L880" s="5">
        <v>1398.6846153846152</v>
      </c>
      <c r="M880" s="5">
        <v>972.13618589743567</v>
      </c>
      <c r="N880" s="5">
        <v>18471.807820512822</v>
      </c>
      <c r="O880" s="5">
        <v>27873.975032051287</v>
      </c>
      <c r="P880" s="5"/>
    </row>
    <row r="881" spans="1:16" x14ac:dyDescent="0.2">
      <c r="A881" s="9" t="str">
        <f>A880</f>
        <v>2780</v>
      </c>
      <c r="B881" s="9" t="s">
        <v>608</v>
      </c>
      <c r="C881" s="5" t="s">
        <v>201</v>
      </c>
      <c r="D881" s="5" t="s">
        <v>687</v>
      </c>
      <c r="E881" s="14"/>
      <c r="F881" s="14">
        <v>339</v>
      </c>
      <c r="G881" s="5">
        <v>895.33404129793507</v>
      </c>
      <c r="H881" s="5">
        <v>741.80144542772859</v>
      </c>
      <c r="I881" s="5">
        <v>2117.8948672566371</v>
      </c>
      <c r="J881" s="5">
        <v>592.22233038348077</v>
      </c>
      <c r="K881" s="5">
        <v>2124.0749852507374</v>
      </c>
      <c r="L881" s="5">
        <v>1287.2849557522122</v>
      </c>
      <c r="M881" s="5">
        <v>894.70941002949837</v>
      </c>
      <c r="N881" s="5">
        <v>17000.601887905606</v>
      </c>
      <c r="O881" s="5"/>
      <c r="P881" s="5"/>
    </row>
    <row r="882" spans="1:16" x14ac:dyDescent="0.2">
      <c r="A882" s="9" t="s">
        <v>90</v>
      </c>
      <c r="B882" s="9" t="s">
        <v>608</v>
      </c>
      <c r="C882" s="5" t="s">
        <v>200</v>
      </c>
      <c r="D882" s="8" t="s">
        <v>199</v>
      </c>
      <c r="E882" s="14"/>
      <c r="F882" s="14"/>
      <c r="G882" s="14">
        <v>2.0790088338599015</v>
      </c>
      <c r="H882" s="14">
        <v>1.7224987399994305</v>
      </c>
      <c r="I882" s="14">
        <v>4.9178540467756999</v>
      </c>
      <c r="J882" s="14">
        <v>1.3751688193285647</v>
      </c>
      <c r="K882" s="14">
        <v>4.9322045788803486</v>
      </c>
      <c r="L882" s="14">
        <v>2.9891377645198154</v>
      </c>
      <c r="M882" s="14">
        <v>2.0775584099230402</v>
      </c>
      <c r="N882" s="14">
        <v>39.476217674750195</v>
      </c>
      <c r="O882" s="14">
        <v>59.569648868037007</v>
      </c>
      <c r="P882" s="5"/>
    </row>
    <row r="883" spans="1:16" x14ac:dyDescent="0.2">
      <c r="A883" s="9" t="s">
        <v>90</v>
      </c>
      <c r="B883" s="9" t="s">
        <v>608</v>
      </c>
      <c r="C883" s="5"/>
      <c r="D883" s="5"/>
      <c r="E883" s="14"/>
      <c r="F883" s="14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x14ac:dyDescent="0.2">
      <c r="A884" s="9" t="s">
        <v>177</v>
      </c>
      <c r="B884" s="9" t="s">
        <v>609</v>
      </c>
      <c r="C884" s="10"/>
      <c r="D884" s="6" t="s">
        <v>262</v>
      </c>
      <c r="E884" s="7" t="s">
        <v>264</v>
      </c>
      <c r="F884" s="7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s="13" customFormat="1" x14ac:dyDescent="0.2">
      <c r="A885" s="9" t="s">
        <v>177</v>
      </c>
      <c r="B885" s="9" t="s">
        <v>609</v>
      </c>
      <c r="C885" s="11" t="s">
        <v>201</v>
      </c>
      <c r="D885" s="12" t="s">
        <v>202</v>
      </c>
      <c r="E885" s="11"/>
      <c r="F885" s="12"/>
      <c r="G885" s="13">
        <v>149646.57999999999</v>
      </c>
      <c r="H885" s="13">
        <v>189427.13</v>
      </c>
      <c r="I885" s="13">
        <v>321442.73</v>
      </c>
      <c r="J885" s="13">
        <v>155120.09</v>
      </c>
      <c r="K885" s="13">
        <v>337484.18000000005</v>
      </c>
      <c r="L885" s="13">
        <v>322692.19999999995</v>
      </c>
      <c r="M885" s="13">
        <v>181088.27000000002</v>
      </c>
      <c r="N885" s="13">
        <v>209843.55</v>
      </c>
      <c r="O885" s="13">
        <v>1866744.73</v>
      </c>
      <c r="P885" s="11"/>
    </row>
    <row r="886" spans="1:16" x14ac:dyDescent="0.2">
      <c r="A886" s="9" t="s">
        <v>177</v>
      </c>
      <c r="B886" s="9" t="s">
        <v>609</v>
      </c>
      <c r="C886" s="5" t="s">
        <v>201</v>
      </c>
      <c r="D886" s="5" t="s">
        <v>686</v>
      </c>
      <c r="E886" s="14"/>
      <c r="F886" s="14">
        <v>161.30000000000001</v>
      </c>
      <c r="G886" s="5">
        <v>927.75313081215108</v>
      </c>
      <c r="H886" s="5">
        <v>1174.3777433353998</v>
      </c>
      <c r="I886" s="5">
        <v>1992.825356478611</v>
      </c>
      <c r="J886" s="5">
        <v>961.68685678859265</v>
      </c>
      <c r="K886" s="5">
        <v>2092.2763794172351</v>
      </c>
      <c r="L886" s="5">
        <v>2000.5716057036573</v>
      </c>
      <c r="M886" s="5">
        <v>1122.6799132052076</v>
      </c>
      <c r="N886" s="5">
        <v>1300.9519528828268</v>
      </c>
      <c r="O886" s="5">
        <v>11573.122938623681</v>
      </c>
      <c r="P886" s="5"/>
    </row>
    <row r="887" spans="1:16" x14ac:dyDescent="0.2">
      <c r="A887" s="9" t="str">
        <f>A886</f>
        <v>2790</v>
      </c>
      <c r="B887" s="9" t="s">
        <v>609</v>
      </c>
      <c r="C887" s="5" t="s">
        <v>201</v>
      </c>
      <c r="D887" s="5" t="s">
        <v>687</v>
      </c>
      <c r="E887" s="14"/>
      <c r="F887" s="14">
        <v>185</v>
      </c>
      <c r="G887" s="5">
        <v>808.90043243243235</v>
      </c>
      <c r="H887" s="5">
        <v>1023.9304324324324</v>
      </c>
      <c r="I887" s="5">
        <v>1737.5282702702702</v>
      </c>
      <c r="J887" s="5">
        <v>838.48697297297292</v>
      </c>
      <c r="K887" s="5">
        <v>1824.2388108108112</v>
      </c>
      <c r="L887" s="5">
        <v>1744.282162162162</v>
      </c>
      <c r="M887" s="5">
        <v>978.85551351351364</v>
      </c>
      <c r="N887" s="5">
        <v>1134.2894594594593</v>
      </c>
      <c r="O887" s="5"/>
      <c r="P887" s="5"/>
    </row>
    <row r="888" spans="1:16" x14ac:dyDescent="0.2">
      <c r="A888" s="9" t="s">
        <v>177</v>
      </c>
      <c r="B888" s="9" t="s">
        <v>609</v>
      </c>
      <c r="C888" s="5" t="s">
        <v>200</v>
      </c>
      <c r="D888" s="8" t="s">
        <v>199</v>
      </c>
      <c r="E888" s="14"/>
      <c r="F888" s="14"/>
      <c r="G888" s="14">
        <v>3.5975355551374473</v>
      </c>
      <c r="H888" s="14">
        <v>4.5538684230715027</v>
      </c>
      <c r="I888" s="14">
        <v>7.727551475719971</v>
      </c>
      <c r="J888" s="14">
        <v>3.7291198976356212</v>
      </c>
      <c r="K888" s="14">
        <v>8.1131913395308235</v>
      </c>
      <c r="L888" s="14">
        <v>7.7575889997988874</v>
      </c>
      <c r="M888" s="14">
        <v>4.3534004582218326</v>
      </c>
      <c r="N888" s="14">
        <v>5.0446834945460344</v>
      </c>
      <c r="O888" s="14">
        <v>44.876939643662119</v>
      </c>
      <c r="P888" s="5"/>
    </row>
    <row r="889" spans="1:16" x14ac:dyDescent="0.2">
      <c r="A889" s="9" t="s">
        <v>177</v>
      </c>
      <c r="B889" s="9" t="s">
        <v>609</v>
      </c>
      <c r="C889" s="5"/>
      <c r="D889" s="5"/>
      <c r="E889" s="14"/>
      <c r="F889" s="14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x14ac:dyDescent="0.2">
      <c r="A890" s="9" t="s">
        <v>9</v>
      </c>
      <c r="B890" s="9" t="s">
        <v>610</v>
      </c>
      <c r="C890" s="10"/>
      <c r="D890" s="6" t="s">
        <v>262</v>
      </c>
      <c r="E890" s="7" t="s">
        <v>263</v>
      </c>
      <c r="F890" s="7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s="13" customFormat="1" x14ac:dyDescent="0.2">
      <c r="A891" s="9" t="s">
        <v>9</v>
      </c>
      <c r="B891" s="9" t="s">
        <v>610</v>
      </c>
      <c r="C891" s="11" t="s">
        <v>201</v>
      </c>
      <c r="D891" s="12" t="s">
        <v>202</v>
      </c>
      <c r="E891" s="11"/>
      <c r="F891" s="12"/>
      <c r="G891" s="13">
        <v>569037.57999999996</v>
      </c>
      <c r="H891" s="13">
        <v>93273.65</v>
      </c>
      <c r="I891" s="13">
        <v>584574.45000000007</v>
      </c>
      <c r="J891" s="13">
        <v>376621.54999999993</v>
      </c>
      <c r="K891" s="13">
        <v>498904.73999999993</v>
      </c>
      <c r="L891" s="13">
        <v>288725.2</v>
      </c>
      <c r="M891" s="13">
        <v>250282.37</v>
      </c>
      <c r="N891" s="13">
        <v>443093.85</v>
      </c>
      <c r="O891" s="13">
        <v>3104513.39</v>
      </c>
      <c r="P891" s="11"/>
    </row>
    <row r="892" spans="1:16" x14ac:dyDescent="0.2">
      <c r="A892" s="9" t="s">
        <v>9</v>
      </c>
      <c r="B892" s="9" t="s">
        <v>610</v>
      </c>
      <c r="C892" s="5" t="s">
        <v>201</v>
      </c>
      <c r="D892" s="5" t="s">
        <v>686</v>
      </c>
      <c r="E892" s="14"/>
      <c r="F892" s="14">
        <v>227.1</v>
      </c>
      <c r="G892" s="5">
        <v>2505.6696609423161</v>
      </c>
      <c r="H892" s="5">
        <v>410.71620431527958</v>
      </c>
      <c r="I892" s="5">
        <v>2574.0838837516517</v>
      </c>
      <c r="J892" s="5">
        <v>1658.3952003522675</v>
      </c>
      <c r="K892" s="5">
        <v>2196.8504623513868</v>
      </c>
      <c r="L892" s="5">
        <v>1271.3571114046676</v>
      </c>
      <c r="M892" s="5">
        <v>1102.0800088066931</v>
      </c>
      <c r="N892" s="5">
        <v>1951.0957727873183</v>
      </c>
      <c r="O892" s="5">
        <v>13670.248304711582</v>
      </c>
      <c r="P892" s="5"/>
    </row>
    <row r="893" spans="1:16" x14ac:dyDescent="0.2">
      <c r="A893" s="9" t="str">
        <f>A892</f>
        <v>2800</v>
      </c>
      <c r="B893" s="9" t="s">
        <v>610</v>
      </c>
      <c r="C893" s="5" t="s">
        <v>201</v>
      </c>
      <c r="D893" s="5" t="s">
        <v>687</v>
      </c>
      <c r="E893" s="14"/>
      <c r="F893" s="14">
        <v>217</v>
      </c>
      <c r="G893" s="5">
        <v>2622.2929953917051</v>
      </c>
      <c r="H893" s="5">
        <v>429.83248847926262</v>
      </c>
      <c r="I893" s="5">
        <v>2693.8914746543783</v>
      </c>
      <c r="J893" s="5">
        <v>1735.5831797235019</v>
      </c>
      <c r="K893" s="5">
        <v>2299.1001843317968</v>
      </c>
      <c r="L893" s="5">
        <v>1330.530875576037</v>
      </c>
      <c r="M893" s="5">
        <v>1153.3749769585254</v>
      </c>
      <c r="N893" s="5">
        <v>2041.9071428571428</v>
      </c>
      <c r="O893" s="5"/>
      <c r="P893" s="5"/>
    </row>
    <row r="894" spans="1:16" x14ac:dyDescent="0.2">
      <c r="A894" s="9" t="s">
        <v>9</v>
      </c>
      <c r="B894" s="9" t="s">
        <v>610</v>
      </c>
      <c r="C894" s="5" t="s">
        <v>200</v>
      </c>
      <c r="D894" s="8" t="s">
        <v>199</v>
      </c>
      <c r="E894" s="14"/>
      <c r="F894" s="14"/>
      <c r="G894" s="14">
        <v>9.9011395787890404</v>
      </c>
      <c r="H894" s="14">
        <v>1.6229427723791394</v>
      </c>
      <c r="I894" s="14">
        <v>10.171477995607665</v>
      </c>
      <c r="J894" s="14">
        <v>6.5531393109922105</v>
      </c>
      <c r="K894" s="14">
        <v>8.6808422516830177</v>
      </c>
      <c r="L894" s="14">
        <v>5.0237604783743484</v>
      </c>
      <c r="M894" s="14">
        <v>4.354862959103901</v>
      </c>
      <c r="N894" s="14">
        <v>7.7097439774592997</v>
      </c>
      <c r="O894" s="14">
        <v>54.017909324388626</v>
      </c>
      <c r="P894" s="5"/>
    </row>
    <row r="895" spans="1:16" x14ac:dyDescent="0.2">
      <c r="A895" s="9" t="s">
        <v>9</v>
      </c>
      <c r="B895" s="9" t="s">
        <v>610</v>
      </c>
      <c r="C895" s="5"/>
      <c r="D895" s="5"/>
      <c r="E895" s="14"/>
      <c r="F895" s="14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x14ac:dyDescent="0.2">
      <c r="A896" s="9" t="s">
        <v>7</v>
      </c>
      <c r="B896" s="9" t="s">
        <v>611</v>
      </c>
      <c r="C896" s="10"/>
      <c r="D896" s="6" t="s">
        <v>262</v>
      </c>
      <c r="E896" s="7" t="s">
        <v>261</v>
      </c>
      <c r="F896" s="7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s="13" customFormat="1" x14ac:dyDescent="0.2">
      <c r="A897" s="9" t="s">
        <v>7</v>
      </c>
      <c r="B897" s="9" t="s">
        <v>611</v>
      </c>
      <c r="C897" s="11" t="s">
        <v>201</v>
      </c>
      <c r="D897" s="12" t="s">
        <v>202</v>
      </c>
      <c r="E897" s="11"/>
      <c r="F897" s="12"/>
      <c r="G897" s="13">
        <v>827475.74000000011</v>
      </c>
      <c r="H897" s="13">
        <v>1456696.5599999998</v>
      </c>
      <c r="I897" s="13">
        <v>532527.17999999993</v>
      </c>
      <c r="J897" s="13">
        <v>525460.80000000005</v>
      </c>
      <c r="K897" s="13">
        <v>1161402.0999999999</v>
      </c>
      <c r="L897" s="13">
        <v>425254.79</v>
      </c>
      <c r="M897" s="13">
        <v>529555.05999999994</v>
      </c>
      <c r="N897" s="13">
        <v>503160.93000000005</v>
      </c>
      <c r="O897" s="13">
        <v>5961533.1599999983</v>
      </c>
      <c r="P897" s="11"/>
    </row>
    <row r="898" spans="1:16" x14ac:dyDescent="0.2">
      <c r="A898" s="9" t="s">
        <v>7</v>
      </c>
      <c r="B898" s="9" t="s">
        <v>611</v>
      </c>
      <c r="C898" s="5" t="s">
        <v>201</v>
      </c>
      <c r="D898" s="5" t="s">
        <v>686</v>
      </c>
      <c r="E898" s="14"/>
      <c r="F898" s="14">
        <v>622.4</v>
      </c>
      <c r="G898" s="5">
        <v>1329.4918701799488</v>
      </c>
      <c r="H898" s="5">
        <v>2340.4507712082259</v>
      </c>
      <c r="I898" s="5">
        <v>855.60279562981998</v>
      </c>
      <c r="J898" s="5">
        <v>844.24935732647828</v>
      </c>
      <c r="K898" s="5">
        <v>1866.0059447300769</v>
      </c>
      <c r="L898" s="5">
        <v>683.24998393316196</v>
      </c>
      <c r="M898" s="5">
        <v>850.8275385604112</v>
      </c>
      <c r="N898" s="5">
        <v>808.42051735218524</v>
      </c>
      <c r="O898" s="5">
        <v>9578.2987789203053</v>
      </c>
      <c r="P898" s="5"/>
    </row>
    <row r="899" spans="1:16" x14ac:dyDescent="0.2">
      <c r="A899" s="9" t="str">
        <f>A898</f>
        <v>2810</v>
      </c>
      <c r="B899" s="9" t="s">
        <v>611</v>
      </c>
      <c r="C899" s="5" t="s">
        <v>201</v>
      </c>
      <c r="D899" s="5" t="s">
        <v>687</v>
      </c>
      <c r="E899" s="14"/>
      <c r="F899" s="14">
        <v>617</v>
      </c>
      <c r="G899" s="5">
        <v>1341.1276175040521</v>
      </c>
      <c r="H899" s="5">
        <v>2360.9344570502426</v>
      </c>
      <c r="I899" s="5">
        <v>863.09105348460287</v>
      </c>
      <c r="J899" s="5">
        <v>851.63824959481371</v>
      </c>
      <c r="K899" s="5">
        <v>1882.3372771474876</v>
      </c>
      <c r="L899" s="5">
        <v>689.22980551053479</v>
      </c>
      <c r="M899" s="5">
        <v>858.27400324149096</v>
      </c>
      <c r="N899" s="5">
        <v>815.49583468395474</v>
      </c>
      <c r="O899" s="5"/>
      <c r="P899" s="5"/>
    </row>
    <row r="900" spans="1:16" x14ac:dyDescent="0.2">
      <c r="A900" s="9" t="s">
        <v>7</v>
      </c>
      <c r="B900" s="9" t="s">
        <v>611</v>
      </c>
      <c r="C900" s="5" t="s">
        <v>200</v>
      </c>
      <c r="D900" s="8" t="s">
        <v>199</v>
      </c>
      <c r="E900" s="14"/>
      <c r="F900" s="14"/>
      <c r="G900" s="14">
        <v>6.1026610431015973</v>
      </c>
      <c r="H900" s="14">
        <v>10.743185471917407</v>
      </c>
      <c r="I900" s="14">
        <v>3.9274056249416458</v>
      </c>
      <c r="J900" s="14">
        <v>3.8752908379368307</v>
      </c>
      <c r="K900" s="14">
        <v>8.5653790297784234</v>
      </c>
      <c r="L900" s="14">
        <v>3.1362681887511892</v>
      </c>
      <c r="M900" s="14">
        <v>3.9054861413089017</v>
      </c>
      <c r="N900" s="14">
        <v>3.7108285566435693</v>
      </c>
      <c r="O900" s="14">
        <v>43.966504894379554</v>
      </c>
      <c r="P900" s="5"/>
    </row>
    <row r="901" spans="1:16" x14ac:dyDescent="0.2">
      <c r="A901" s="9" t="s">
        <v>7</v>
      </c>
      <c r="B901" s="9" t="s">
        <v>611</v>
      </c>
      <c r="C901" s="5"/>
      <c r="D901" s="5"/>
      <c r="E901" s="14"/>
      <c r="F901" s="14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x14ac:dyDescent="0.2">
      <c r="A902" s="9" t="s">
        <v>48</v>
      </c>
      <c r="B902" s="9" t="s">
        <v>612</v>
      </c>
      <c r="C902" s="10"/>
      <c r="D902" s="6" t="s">
        <v>260</v>
      </c>
      <c r="E902" s="7" t="s">
        <v>259</v>
      </c>
      <c r="F902" s="7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s="13" customFormat="1" x14ac:dyDescent="0.2">
      <c r="A903" s="9" t="s">
        <v>48</v>
      </c>
      <c r="B903" s="9" t="s">
        <v>612</v>
      </c>
      <c r="C903" s="11" t="s">
        <v>201</v>
      </c>
      <c r="D903" s="12" t="s">
        <v>202</v>
      </c>
      <c r="E903" s="11"/>
      <c r="F903" s="12"/>
      <c r="G903" s="13">
        <v>85272.8</v>
      </c>
      <c r="H903" s="13">
        <v>89202.77</v>
      </c>
      <c r="I903" s="13">
        <v>389467.73</v>
      </c>
      <c r="J903" s="13">
        <v>59096.65</v>
      </c>
      <c r="K903" s="13">
        <v>215766.25999999998</v>
      </c>
      <c r="L903" s="13">
        <v>14237.99</v>
      </c>
      <c r="M903" s="13">
        <v>58534.360000000008</v>
      </c>
      <c r="N903" s="13">
        <v>84077.94</v>
      </c>
      <c r="O903" s="13">
        <v>995656.5</v>
      </c>
      <c r="P903" s="11"/>
    </row>
    <row r="904" spans="1:16" x14ac:dyDescent="0.2">
      <c r="A904" s="9" t="s">
        <v>48</v>
      </c>
      <c r="B904" s="9" t="s">
        <v>612</v>
      </c>
      <c r="C904" s="5" t="s">
        <v>201</v>
      </c>
      <c r="D904" s="5" t="s">
        <v>686</v>
      </c>
      <c r="E904" s="14"/>
      <c r="F904" s="14">
        <v>86</v>
      </c>
      <c r="G904" s="5">
        <v>991.54418604651164</v>
      </c>
      <c r="H904" s="5">
        <v>1037.2415116279071</v>
      </c>
      <c r="I904" s="5">
        <v>4528.6945348837207</v>
      </c>
      <c r="J904" s="5">
        <v>687.1703488372093</v>
      </c>
      <c r="K904" s="5">
        <v>2508.91</v>
      </c>
      <c r="L904" s="5">
        <v>165.55802325581396</v>
      </c>
      <c r="M904" s="5">
        <v>680.63209302325595</v>
      </c>
      <c r="N904" s="5">
        <v>977.65046511627907</v>
      </c>
      <c r="O904" s="5">
        <v>11577.401162790698</v>
      </c>
      <c r="P904" s="5"/>
    </row>
    <row r="905" spans="1:16" x14ac:dyDescent="0.2">
      <c r="A905" s="9" t="str">
        <f>A904</f>
        <v>2820</v>
      </c>
      <c r="B905" s="9" t="s">
        <v>612</v>
      </c>
      <c r="C905" s="5" t="s">
        <v>201</v>
      </c>
      <c r="D905" s="5" t="s">
        <v>687</v>
      </c>
      <c r="E905" s="14"/>
      <c r="F905" s="14">
        <v>86</v>
      </c>
      <c r="G905" s="5">
        <v>991.54418604651164</v>
      </c>
      <c r="H905" s="5">
        <v>1037.2415116279071</v>
      </c>
      <c r="I905" s="5">
        <v>4528.6945348837207</v>
      </c>
      <c r="J905" s="5">
        <v>687.1703488372093</v>
      </c>
      <c r="K905" s="5">
        <v>2508.91</v>
      </c>
      <c r="L905" s="5">
        <v>165.55802325581396</v>
      </c>
      <c r="M905" s="5">
        <v>680.63209302325595</v>
      </c>
      <c r="N905" s="5">
        <v>977.65046511627907</v>
      </c>
      <c r="O905" s="5"/>
      <c r="P905" s="5"/>
    </row>
    <row r="906" spans="1:16" x14ac:dyDescent="0.2">
      <c r="A906" s="9" t="s">
        <v>48</v>
      </c>
      <c r="B906" s="9" t="s">
        <v>612</v>
      </c>
      <c r="C906" s="5" t="s">
        <v>200</v>
      </c>
      <c r="D906" s="8" t="s">
        <v>199</v>
      </c>
      <c r="E906" s="14"/>
      <c r="F906" s="14"/>
      <c r="G906" s="14">
        <v>3.0512518406116156</v>
      </c>
      <c r="H906" s="14">
        <v>3.1918749724432014</v>
      </c>
      <c r="I906" s="14">
        <v>13.936027995108965</v>
      </c>
      <c r="J906" s="14">
        <v>2.1146105450563422</v>
      </c>
      <c r="K906" s="14">
        <v>7.7206002144515526</v>
      </c>
      <c r="L906" s="14">
        <v>0.50946718290134463</v>
      </c>
      <c r="M906" s="14">
        <v>2.0944905490264532</v>
      </c>
      <c r="N906" s="14">
        <v>3.0084970726871054</v>
      </c>
      <c r="O906" s="14">
        <v>35.626820372286581</v>
      </c>
      <c r="P906" s="5"/>
    </row>
    <row r="907" spans="1:16" x14ac:dyDescent="0.2">
      <c r="A907" s="9" t="s">
        <v>48</v>
      </c>
      <c r="B907" s="9" t="s">
        <v>612</v>
      </c>
      <c r="C907" s="5"/>
      <c r="D907" s="5"/>
      <c r="E907" s="14"/>
      <c r="F907" s="14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x14ac:dyDescent="0.2">
      <c r="A908" s="9" t="s">
        <v>42</v>
      </c>
      <c r="B908" s="9" t="s">
        <v>613</v>
      </c>
      <c r="C908" s="10"/>
      <c r="D908" s="6" t="s">
        <v>257</v>
      </c>
      <c r="E908" s="7" t="s">
        <v>258</v>
      </c>
      <c r="F908" s="7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s="13" customFormat="1" x14ac:dyDescent="0.2">
      <c r="A909" s="9" t="s">
        <v>42</v>
      </c>
      <c r="B909" s="9" t="s">
        <v>613</v>
      </c>
      <c r="C909" s="11" t="s">
        <v>201</v>
      </c>
      <c r="D909" s="12" t="s">
        <v>202</v>
      </c>
      <c r="E909" s="11"/>
      <c r="F909" s="12"/>
      <c r="G909" s="13">
        <v>1162952.1099999996</v>
      </c>
      <c r="H909" s="13">
        <v>1683372.4000000004</v>
      </c>
      <c r="I909" s="13">
        <v>542955.41999999993</v>
      </c>
      <c r="J909" s="13">
        <v>837296.8600000001</v>
      </c>
      <c r="K909" s="13">
        <v>1829156.06</v>
      </c>
      <c r="L909" s="13">
        <v>370729.25000000006</v>
      </c>
      <c r="M909" s="13">
        <v>439966.71999999997</v>
      </c>
      <c r="N909" s="13">
        <v>708461.3600000001</v>
      </c>
      <c r="O909" s="13">
        <v>7574890.1799999997</v>
      </c>
      <c r="P909" s="11"/>
    </row>
    <row r="910" spans="1:16" x14ac:dyDescent="0.2">
      <c r="A910" s="9" t="s">
        <v>42</v>
      </c>
      <c r="B910" s="9" t="s">
        <v>613</v>
      </c>
      <c r="C910" s="5" t="s">
        <v>201</v>
      </c>
      <c r="D910" s="5" t="s">
        <v>686</v>
      </c>
      <c r="E910" s="14"/>
      <c r="F910" s="14">
        <v>905.3</v>
      </c>
      <c r="G910" s="5">
        <v>1284.6041201811552</v>
      </c>
      <c r="H910" s="5">
        <v>1859.4636032254507</v>
      </c>
      <c r="I910" s="5">
        <v>599.75192753783267</v>
      </c>
      <c r="J910" s="5">
        <v>924.88330940019898</v>
      </c>
      <c r="K910" s="5">
        <v>2020.4971390699218</v>
      </c>
      <c r="L910" s="5">
        <v>409.5098309952503</v>
      </c>
      <c r="M910" s="5">
        <v>485.98997017563238</v>
      </c>
      <c r="N910" s="5">
        <v>782.57081630398773</v>
      </c>
      <c r="O910" s="5">
        <v>8367.2707168894285</v>
      </c>
      <c r="P910" s="5"/>
    </row>
    <row r="911" spans="1:16" x14ac:dyDescent="0.2">
      <c r="A911" s="9" t="str">
        <f>A910</f>
        <v>2830</v>
      </c>
      <c r="B911" s="9" t="s">
        <v>613</v>
      </c>
      <c r="C911" s="5" t="s">
        <v>201</v>
      </c>
      <c r="D911" s="5" t="s">
        <v>687</v>
      </c>
      <c r="E911" s="14"/>
      <c r="F911" s="14">
        <v>876</v>
      </c>
      <c r="G911" s="5">
        <v>1327.5709018264836</v>
      </c>
      <c r="H911" s="5">
        <v>1921.6579908675803</v>
      </c>
      <c r="I911" s="5">
        <v>619.81212328767117</v>
      </c>
      <c r="J911" s="5">
        <v>955.8183333333335</v>
      </c>
      <c r="K911" s="5">
        <v>2088.0776940639271</v>
      </c>
      <c r="L911" s="5">
        <v>423.20690639269412</v>
      </c>
      <c r="M911" s="5">
        <v>502.24511415525109</v>
      </c>
      <c r="N911" s="5">
        <v>808.74584474885853</v>
      </c>
      <c r="O911" s="5"/>
      <c r="P911" s="5"/>
    </row>
    <row r="912" spans="1:16" x14ac:dyDescent="0.2">
      <c r="A912" s="9" t="s">
        <v>42</v>
      </c>
      <c r="B912" s="9" t="s">
        <v>613</v>
      </c>
      <c r="C912" s="5" t="s">
        <v>200</v>
      </c>
      <c r="D912" s="8" t="s">
        <v>199</v>
      </c>
      <c r="E912" s="14"/>
      <c r="F912" s="14"/>
      <c r="G912" s="14">
        <v>3.2800104066183056</v>
      </c>
      <c r="H912" s="14">
        <v>4.747812865840225</v>
      </c>
      <c r="I912" s="14">
        <v>1.5313609327643021</v>
      </c>
      <c r="J912" s="14">
        <v>2.3615266618578405</v>
      </c>
      <c r="K912" s="14">
        <v>5.1589836421801927</v>
      </c>
      <c r="L912" s="14">
        <v>1.0456112402064432</v>
      </c>
      <c r="M912" s="14">
        <v>1.2408898077202186</v>
      </c>
      <c r="N912" s="14">
        <v>1.9981567714658164</v>
      </c>
      <c r="O912" s="14">
        <v>21.364352328653343</v>
      </c>
      <c r="P912" s="5"/>
    </row>
    <row r="913" spans="1:16" x14ac:dyDescent="0.2">
      <c r="A913" s="9" t="s">
        <v>42</v>
      </c>
      <c r="B913" s="9" t="s">
        <v>613</v>
      </c>
      <c r="C913" s="5"/>
      <c r="D913" s="5"/>
      <c r="E913" s="14"/>
      <c r="F913" s="14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x14ac:dyDescent="0.2">
      <c r="A914" s="9" t="s">
        <v>129</v>
      </c>
      <c r="B914" s="9" t="s">
        <v>614</v>
      </c>
      <c r="C914" s="10"/>
      <c r="D914" s="6" t="s">
        <v>257</v>
      </c>
      <c r="E914" s="7" t="s">
        <v>256</v>
      </c>
      <c r="F914" s="7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s="13" customFormat="1" x14ac:dyDescent="0.2">
      <c r="A915" s="9" t="s">
        <v>129</v>
      </c>
      <c r="B915" s="9" t="s">
        <v>614</v>
      </c>
      <c r="C915" s="11" t="s">
        <v>201</v>
      </c>
      <c r="D915" s="12" t="s">
        <v>202</v>
      </c>
      <c r="E915" s="11"/>
      <c r="F915" s="12"/>
      <c r="G915" s="13">
        <v>159175.29</v>
      </c>
      <c r="H915" s="13">
        <v>356382.73</v>
      </c>
      <c r="I915" s="13">
        <v>188012.21000000002</v>
      </c>
      <c r="J915" s="13">
        <v>244467.18</v>
      </c>
      <c r="K915" s="13">
        <v>428060.92000000004</v>
      </c>
      <c r="L915" s="13">
        <v>121960.48000000001</v>
      </c>
      <c r="M915" s="13">
        <v>137455.66</v>
      </c>
      <c r="N915" s="13">
        <v>281055.58</v>
      </c>
      <c r="O915" s="13">
        <v>1916570.05</v>
      </c>
      <c r="P915" s="11"/>
    </row>
    <row r="916" spans="1:16" x14ac:dyDescent="0.2">
      <c r="A916" s="9" t="s">
        <v>129</v>
      </c>
      <c r="B916" s="9" t="s">
        <v>614</v>
      </c>
      <c r="C916" s="5" t="s">
        <v>201</v>
      </c>
      <c r="D916" s="5" t="s">
        <v>686</v>
      </c>
      <c r="E916" s="14"/>
      <c r="F916" s="14">
        <v>191.3</v>
      </c>
      <c r="G916" s="5">
        <v>832.07156299006795</v>
      </c>
      <c r="H916" s="5">
        <v>1862.9520648196549</v>
      </c>
      <c r="I916" s="5">
        <v>982.81343439623629</v>
      </c>
      <c r="J916" s="5">
        <v>1277.9256664924201</v>
      </c>
      <c r="K916" s="5">
        <v>2237.6420282279146</v>
      </c>
      <c r="L916" s="5">
        <v>637.5351803450078</v>
      </c>
      <c r="M916" s="5">
        <v>718.53455305802402</v>
      </c>
      <c r="N916" s="5">
        <v>1469.1875588081548</v>
      </c>
      <c r="O916" s="5">
        <v>10018.66204913748</v>
      </c>
      <c r="P916" s="5"/>
    </row>
    <row r="917" spans="1:16" x14ac:dyDescent="0.2">
      <c r="A917" s="9" t="str">
        <f>A916</f>
        <v>2840</v>
      </c>
      <c r="B917" s="9" t="s">
        <v>614</v>
      </c>
      <c r="C917" s="5" t="s">
        <v>201</v>
      </c>
      <c r="D917" s="5" t="s">
        <v>687</v>
      </c>
      <c r="E917" s="14"/>
      <c r="F917" s="14">
        <v>199</v>
      </c>
      <c r="G917" s="5">
        <v>799.87582914572863</v>
      </c>
      <c r="H917" s="5">
        <v>1790.8679899497486</v>
      </c>
      <c r="I917" s="5">
        <v>944.78497487437198</v>
      </c>
      <c r="J917" s="5">
        <v>1228.4782914572863</v>
      </c>
      <c r="K917" s="5">
        <v>2151.0598994974875</v>
      </c>
      <c r="L917" s="5">
        <v>612.86673366834179</v>
      </c>
      <c r="M917" s="5">
        <v>690.73195979899504</v>
      </c>
      <c r="N917" s="5">
        <v>1412.3395979899499</v>
      </c>
      <c r="O917" s="5"/>
      <c r="P917" s="5"/>
    </row>
    <row r="918" spans="1:16" x14ac:dyDescent="0.2">
      <c r="A918" s="9" t="s">
        <v>129</v>
      </c>
      <c r="B918" s="9" t="s">
        <v>614</v>
      </c>
      <c r="C918" s="5" t="s">
        <v>200</v>
      </c>
      <c r="D918" s="8" t="s">
        <v>199</v>
      </c>
      <c r="E918" s="14"/>
      <c r="F918" s="14"/>
      <c r="G918" s="14">
        <v>3.6520669795320457</v>
      </c>
      <c r="H918" s="14">
        <v>8.176731453157613</v>
      </c>
      <c r="I918" s="14">
        <v>4.3136920554053635</v>
      </c>
      <c r="J918" s="14">
        <v>5.6089768434366727</v>
      </c>
      <c r="K918" s="14">
        <v>9.8212929353551601</v>
      </c>
      <c r="L918" s="14">
        <v>2.79822227316739</v>
      </c>
      <c r="M918" s="14">
        <v>3.1537387306521247</v>
      </c>
      <c r="N918" s="14">
        <v>6.4484493989690703</v>
      </c>
      <c r="O918" s="14">
        <v>43.97317066967544</v>
      </c>
      <c r="P918" s="5"/>
    </row>
    <row r="919" spans="1:16" x14ac:dyDescent="0.2">
      <c r="A919" s="9" t="s">
        <v>129</v>
      </c>
      <c r="B919" s="9" t="s">
        <v>614</v>
      </c>
      <c r="C919" s="5"/>
      <c r="D919" s="5"/>
      <c r="E919" s="14"/>
      <c r="F919" s="14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x14ac:dyDescent="0.2">
      <c r="A920" s="9" t="s">
        <v>79</v>
      </c>
      <c r="B920" s="9" t="s">
        <v>615</v>
      </c>
      <c r="C920" s="10"/>
      <c r="D920" s="6" t="s">
        <v>254</v>
      </c>
      <c r="E920" s="7" t="s">
        <v>255</v>
      </c>
      <c r="F920" s="7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s="13" customFormat="1" x14ac:dyDescent="0.2">
      <c r="A921" s="9" t="s">
        <v>79</v>
      </c>
      <c r="B921" s="9" t="s">
        <v>615</v>
      </c>
      <c r="C921" s="11" t="s">
        <v>201</v>
      </c>
      <c r="D921" s="12" t="s">
        <v>202</v>
      </c>
      <c r="E921" s="11"/>
      <c r="F921" s="12"/>
      <c r="G921" s="13">
        <v>320296.09999999998</v>
      </c>
      <c r="H921" s="13">
        <v>176664.05</v>
      </c>
      <c r="I921" s="13">
        <v>292668.98</v>
      </c>
      <c r="J921" s="13">
        <v>261223.17</v>
      </c>
      <c r="K921" s="13">
        <v>255648.72</v>
      </c>
      <c r="L921" s="13">
        <v>74946.489999999991</v>
      </c>
      <c r="M921" s="13">
        <v>204259.61999999997</v>
      </c>
      <c r="N921" s="13">
        <v>186837.47</v>
      </c>
      <c r="O921" s="13">
        <v>1772544.5999999996</v>
      </c>
      <c r="P921" s="11"/>
    </row>
    <row r="922" spans="1:16" x14ac:dyDescent="0.2">
      <c r="A922" s="9" t="s">
        <v>79</v>
      </c>
      <c r="B922" s="9" t="s">
        <v>615</v>
      </c>
      <c r="C922" s="5" t="s">
        <v>201</v>
      </c>
      <c r="D922" s="5" t="s">
        <v>686</v>
      </c>
      <c r="E922" s="14"/>
      <c r="F922" s="14">
        <v>789.2</v>
      </c>
      <c r="G922" s="5">
        <v>405.84908768373032</v>
      </c>
      <c r="H922" s="5">
        <v>223.85206538266596</v>
      </c>
      <c r="I922" s="5">
        <v>370.84260010136842</v>
      </c>
      <c r="J922" s="5">
        <v>330.99742777496198</v>
      </c>
      <c r="K922" s="5">
        <v>323.9340091231627</v>
      </c>
      <c r="L922" s="5">
        <v>94.965141915864152</v>
      </c>
      <c r="M922" s="5">
        <v>258.81857577293454</v>
      </c>
      <c r="N922" s="5">
        <v>236.74286619361376</v>
      </c>
      <c r="O922" s="5">
        <v>2246.0017739483014</v>
      </c>
      <c r="P922" s="5"/>
    </row>
    <row r="923" spans="1:16" x14ac:dyDescent="0.2">
      <c r="A923" s="9" t="str">
        <f>A922</f>
        <v>2862</v>
      </c>
      <c r="B923" s="9" t="s">
        <v>615</v>
      </c>
      <c r="C923" s="5" t="s">
        <v>201</v>
      </c>
      <c r="D923" s="5" t="s">
        <v>687</v>
      </c>
      <c r="E923" s="14"/>
      <c r="F923" s="14">
        <v>775</v>
      </c>
      <c r="G923" s="5">
        <v>413.28529032258064</v>
      </c>
      <c r="H923" s="5">
        <v>227.9536129032258</v>
      </c>
      <c r="I923" s="5">
        <v>377.63739354838708</v>
      </c>
      <c r="J923" s="5">
        <v>337.06215483870972</v>
      </c>
      <c r="K923" s="5">
        <v>329.86931612903226</v>
      </c>
      <c r="L923" s="5">
        <v>96.705148387096756</v>
      </c>
      <c r="M923" s="5">
        <v>263.56079999999997</v>
      </c>
      <c r="N923" s="5">
        <v>241.08060645161291</v>
      </c>
      <c r="O923" s="5"/>
      <c r="P923" s="5"/>
    </row>
    <row r="924" spans="1:16" x14ac:dyDescent="0.2">
      <c r="A924" s="9" t="s">
        <v>79</v>
      </c>
      <c r="B924" s="9" t="s">
        <v>615</v>
      </c>
      <c r="C924" s="5" t="s">
        <v>200</v>
      </c>
      <c r="D924" s="8" t="s">
        <v>199</v>
      </c>
      <c r="E924" s="14"/>
      <c r="F924" s="14"/>
      <c r="G924" s="14">
        <v>1.933077525862394</v>
      </c>
      <c r="H924" s="14">
        <v>1.0662174927600752</v>
      </c>
      <c r="I924" s="14">
        <v>1.7663400452115106</v>
      </c>
      <c r="J924" s="14">
        <v>1.5765556906922427</v>
      </c>
      <c r="K924" s="14">
        <v>1.5429123087901724</v>
      </c>
      <c r="L924" s="14">
        <v>0.45232325795184719</v>
      </c>
      <c r="M924" s="14">
        <v>1.2327645602403299</v>
      </c>
      <c r="N924" s="14">
        <v>1.1276169589513867</v>
      </c>
      <c r="O924" s="14">
        <v>10.697807840459957</v>
      </c>
      <c r="P924" s="5"/>
    </row>
    <row r="925" spans="1:16" x14ac:dyDescent="0.2">
      <c r="A925" s="9" t="s">
        <v>79</v>
      </c>
      <c r="B925" s="9" t="s">
        <v>615</v>
      </c>
      <c r="C925" s="5"/>
      <c r="D925" s="5"/>
      <c r="E925" s="14"/>
      <c r="F925" s="14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x14ac:dyDescent="0.2">
      <c r="A926" s="9" t="s">
        <v>138</v>
      </c>
      <c r="B926" s="9" t="s">
        <v>616</v>
      </c>
      <c r="C926" s="10"/>
      <c r="D926" s="6" t="s">
        <v>254</v>
      </c>
      <c r="E926" s="7" t="s">
        <v>702</v>
      </c>
      <c r="F926" s="7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s="13" customFormat="1" x14ac:dyDescent="0.2">
      <c r="A927" s="9" t="s">
        <v>138</v>
      </c>
      <c r="B927" s="9" t="s">
        <v>616</v>
      </c>
      <c r="C927" s="11" t="s">
        <v>201</v>
      </c>
      <c r="D927" s="12" t="s">
        <v>202</v>
      </c>
      <c r="E927" s="11"/>
      <c r="F927" s="12"/>
      <c r="G927" s="13">
        <v>59713.170000000006</v>
      </c>
      <c r="H927" s="13">
        <v>103174.85</v>
      </c>
      <c r="I927" s="13">
        <v>278326.34000000003</v>
      </c>
      <c r="J927" s="13">
        <v>131073.39000000001</v>
      </c>
      <c r="K927" s="13">
        <v>278832.87</v>
      </c>
      <c r="L927" s="13">
        <v>94429.37</v>
      </c>
      <c r="M927" s="13">
        <v>144773.25</v>
      </c>
      <c r="N927" s="13">
        <v>56406.42</v>
      </c>
      <c r="O927" s="13">
        <v>1146729.6599999999</v>
      </c>
      <c r="P927" s="11"/>
    </row>
    <row r="928" spans="1:16" x14ac:dyDescent="0.2">
      <c r="A928" s="9" t="s">
        <v>138</v>
      </c>
      <c r="B928" s="9" t="s">
        <v>616</v>
      </c>
      <c r="C928" s="5" t="s">
        <v>201</v>
      </c>
      <c r="D928" s="5" t="s">
        <v>686</v>
      </c>
      <c r="E928" s="14"/>
      <c r="F928" s="14">
        <v>142.6</v>
      </c>
      <c r="G928" s="5">
        <v>418.74593267882193</v>
      </c>
      <c r="H928" s="5">
        <v>723.52629733520348</v>
      </c>
      <c r="I928" s="5">
        <v>1951.7976157082751</v>
      </c>
      <c r="J928" s="5">
        <v>919.16823281907443</v>
      </c>
      <c r="K928" s="5">
        <v>1955.3497194950912</v>
      </c>
      <c r="L928" s="5">
        <v>662.19754558204772</v>
      </c>
      <c r="M928" s="5">
        <v>1015.2401823281908</v>
      </c>
      <c r="N928" s="5">
        <v>395.55694249649372</v>
      </c>
      <c r="O928" s="5">
        <v>8041.5824684431973</v>
      </c>
      <c r="P928" s="5"/>
    </row>
    <row r="929" spans="1:16" x14ac:dyDescent="0.2">
      <c r="A929" s="9" t="str">
        <f>A928</f>
        <v>2865</v>
      </c>
      <c r="B929" s="9" t="s">
        <v>616</v>
      </c>
      <c r="C929" s="5" t="s">
        <v>201</v>
      </c>
      <c r="D929" s="5" t="s">
        <v>687</v>
      </c>
      <c r="E929" s="14"/>
      <c r="F929" s="14">
        <v>133</v>
      </c>
      <c r="G929" s="5">
        <v>448.97120300751885</v>
      </c>
      <c r="H929" s="5">
        <v>775.75075187969924</v>
      </c>
      <c r="I929" s="5">
        <v>2092.6792481203011</v>
      </c>
      <c r="J929" s="5">
        <v>985.51421052631588</v>
      </c>
      <c r="K929" s="5">
        <v>2096.4877443609021</v>
      </c>
      <c r="L929" s="5">
        <v>709.99526315789467</v>
      </c>
      <c r="M929" s="5">
        <v>1088.5206766917292</v>
      </c>
      <c r="N929" s="5">
        <v>424.10842105263157</v>
      </c>
      <c r="O929" s="5"/>
      <c r="P929" s="5"/>
    </row>
    <row r="930" spans="1:16" x14ac:dyDescent="0.2">
      <c r="A930" s="9" t="s">
        <v>138</v>
      </c>
      <c r="B930" s="9" t="s">
        <v>616</v>
      </c>
      <c r="C930" s="5" t="s">
        <v>200</v>
      </c>
      <c r="D930" s="8" t="s">
        <v>199</v>
      </c>
      <c r="E930" s="14"/>
      <c r="F930" s="14"/>
      <c r="G930" s="14">
        <v>1.9625041532974405</v>
      </c>
      <c r="H930" s="14">
        <v>3.3908946994580997</v>
      </c>
      <c r="I930" s="14">
        <v>9.1473388236142128</v>
      </c>
      <c r="J930" s="14">
        <v>4.3077946165272287</v>
      </c>
      <c r="K930" s="14">
        <v>9.1639861935121729</v>
      </c>
      <c r="L930" s="14">
        <v>3.1034699852354297</v>
      </c>
      <c r="M930" s="14">
        <v>4.7580475866775904</v>
      </c>
      <c r="N930" s="14">
        <v>1.8538261077521057</v>
      </c>
      <c r="O930" s="14">
        <v>37.687862166074275</v>
      </c>
      <c r="P930" s="5"/>
    </row>
    <row r="931" spans="1:16" x14ac:dyDescent="0.2">
      <c r="A931" s="9" t="s">
        <v>138</v>
      </c>
      <c r="B931" s="9" t="s">
        <v>616</v>
      </c>
      <c r="C931" s="5"/>
      <c r="D931" s="5"/>
      <c r="E931" s="14"/>
      <c r="F931" s="14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x14ac:dyDescent="0.2">
      <c r="A932" s="9" t="s">
        <v>18</v>
      </c>
      <c r="B932" s="9" t="s">
        <v>617</v>
      </c>
      <c r="C932" s="10"/>
      <c r="D932" s="6" t="s">
        <v>253</v>
      </c>
      <c r="E932" s="7" t="s">
        <v>252</v>
      </c>
      <c r="F932" s="7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s="13" customFormat="1" x14ac:dyDescent="0.2">
      <c r="A933" s="9" t="s">
        <v>18</v>
      </c>
      <c r="B933" s="9" t="s">
        <v>617</v>
      </c>
      <c r="C933" s="11" t="s">
        <v>201</v>
      </c>
      <c r="D933" s="12" t="s">
        <v>202</v>
      </c>
      <c r="E933" s="11"/>
      <c r="F933" s="12"/>
      <c r="G933" s="13">
        <v>3677879.0700000022</v>
      </c>
      <c r="H933" s="13">
        <v>5211217.740000003</v>
      </c>
      <c r="I933" s="13">
        <v>790975.26</v>
      </c>
      <c r="J933" s="13">
        <v>2828395.5100000007</v>
      </c>
      <c r="K933" s="13">
        <v>4799949.620000001</v>
      </c>
      <c r="L933" s="13">
        <v>1755138.1099999999</v>
      </c>
      <c r="M933" s="13">
        <v>1958007.31</v>
      </c>
      <c r="N933" s="13">
        <v>7541182.8499999978</v>
      </c>
      <c r="O933" s="13">
        <v>28562745.470000003</v>
      </c>
      <c r="P933" s="11"/>
    </row>
    <row r="934" spans="1:16" x14ac:dyDescent="0.2">
      <c r="A934" s="9" t="s">
        <v>18</v>
      </c>
      <c r="B934" s="9" t="s">
        <v>617</v>
      </c>
      <c r="C934" s="5" t="s">
        <v>201</v>
      </c>
      <c r="D934" s="5" t="s">
        <v>686</v>
      </c>
      <c r="E934" s="14"/>
      <c r="F934" s="14">
        <v>3541</v>
      </c>
      <c r="G934" s="5">
        <v>1038.6554843264621</v>
      </c>
      <c r="H934" s="5">
        <v>1471.6796780570469</v>
      </c>
      <c r="I934" s="5">
        <v>223.37623835074837</v>
      </c>
      <c r="J934" s="5">
        <v>798.75614515673556</v>
      </c>
      <c r="K934" s="5">
        <v>1355.5350522451288</v>
      </c>
      <c r="L934" s="5">
        <v>495.66170855690478</v>
      </c>
      <c r="M934" s="5">
        <v>552.95320813329567</v>
      </c>
      <c r="N934" s="5">
        <v>2129.6760378424169</v>
      </c>
      <c r="O934" s="5">
        <v>8066.2935526687388</v>
      </c>
      <c r="P934" s="5"/>
    </row>
    <row r="935" spans="1:16" x14ac:dyDescent="0.2">
      <c r="A935" s="9" t="str">
        <f>A934</f>
        <v>3000</v>
      </c>
      <c r="B935" s="9" t="s">
        <v>617</v>
      </c>
      <c r="C935" s="5" t="s">
        <v>201</v>
      </c>
      <c r="D935" s="5" t="s">
        <v>687</v>
      </c>
      <c r="E935" s="14"/>
      <c r="F935" s="14">
        <v>3620</v>
      </c>
      <c r="G935" s="5">
        <v>1015.9886933701663</v>
      </c>
      <c r="H935" s="5">
        <v>1439.5629116022108</v>
      </c>
      <c r="I935" s="5">
        <v>218.50145303867404</v>
      </c>
      <c r="J935" s="5">
        <v>781.32472651933722</v>
      </c>
      <c r="K935" s="5">
        <v>1325.9529337016577</v>
      </c>
      <c r="L935" s="5">
        <v>484.84478176795574</v>
      </c>
      <c r="M935" s="5">
        <v>540.88599723756909</v>
      </c>
      <c r="N935" s="5">
        <v>2083.1996823204413</v>
      </c>
      <c r="O935" s="5"/>
      <c r="P935" s="5"/>
    </row>
    <row r="936" spans="1:16" x14ac:dyDescent="0.2">
      <c r="A936" s="9" t="s">
        <v>18</v>
      </c>
      <c r="B936" s="9" t="s">
        <v>617</v>
      </c>
      <c r="C936" s="5" t="s">
        <v>200</v>
      </c>
      <c r="D936" s="8" t="s">
        <v>199</v>
      </c>
      <c r="E936" s="14"/>
      <c r="F936" s="14"/>
      <c r="G936" s="14">
        <v>5.2286543002394144</v>
      </c>
      <c r="H936" s="14">
        <v>7.408524186667977</v>
      </c>
      <c r="I936" s="14">
        <v>1.1244894451034755</v>
      </c>
      <c r="J936" s="14">
        <v>4.0209865698872331</v>
      </c>
      <c r="K936" s="14">
        <v>6.8238451411469425</v>
      </c>
      <c r="L936" s="14">
        <v>2.4951909107673771</v>
      </c>
      <c r="M936" s="14">
        <v>2.7835997721729613</v>
      </c>
      <c r="N936" s="14">
        <v>10.720917514436978</v>
      </c>
      <c r="O936" s="14">
        <v>40.606207840422357</v>
      </c>
      <c r="P936" s="5"/>
    </row>
    <row r="937" spans="1:16" x14ac:dyDescent="0.2">
      <c r="A937" s="9" t="s">
        <v>18</v>
      </c>
      <c r="B937" s="9" t="s">
        <v>617</v>
      </c>
      <c r="C937" s="5"/>
      <c r="D937" s="5"/>
      <c r="E937" s="14"/>
      <c r="F937" s="14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x14ac:dyDescent="0.2">
      <c r="A938" s="9" t="s">
        <v>81</v>
      </c>
      <c r="B938" s="9" t="s">
        <v>618</v>
      </c>
      <c r="C938" s="10"/>
      <c r="D938" s="6" t="s">
        <v>250</v>
      </c>
      <c r="E938" s="7" t="s">
        <v>251</v>
      </c>
      <c r="F938" s="7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s="13" customFormat="1" x14ac:dyDescent="0.2">
      <c r="A939" s="9" t="s">
        <v>81</v>
      </c>
      <c r="B939" s="9" t="s">
        <v>618</v>
      </c>
      <c r="C939" s="11" t="s">
        <v>201</v>
      </c>
      <c r="D939" s="12" t="s">
        <v>202</v>
      </c>
      <c r="E939" s="11"/>
      <c r="F939" s="12"/>
      <c r="G939" s="13">
        <v>542235.04000000015</v>
      </c>
      <c r="H939" s="13">
        <v>230357.69000000003</v>
      </c>
      <c r="I939" s="13">
        <v>253840.98</v>
      </c>
      <c r="J939" s="13">
        <v>846044.7699999999</v>
      </c>
      <c r="K939" s="13">
        <v>636458.27</v>
      </c>
      <c r="L939" s="13">
        <v>392046.39000000007</v>
      </c>
      <c r="M939" s="13">
        <v>340783.38999999996</v>
      </c>
      <c r="N939" s="13">
        <v>571759.34000000008</v>
      </c>
      <c r="O939" s="13">
        <v>3813525.87</v>
      </c>
      <c r="P939" s="11"/>
    </row>
    <row r="940" spans="1:16" x14ac:dyDescent="0.2">
      <c r="A940" s="9" t="s">
        <v>81</v>
      </c>
      <c r="B940" s="9" t="s">
        <v>618</v>
      </c>
      <c r="C940" s="5" t="s">
        <v>201</v>
      </c>
      <c r="D940" s="5" t="s">
        <v>686</v>
      </c>
      <c r="E940" s="14"/>
      <c r="F940" s="14">
        <v>347</v>
      </c>
      <c r="G940" s="5">
        <v>1562.6370028818449</v>
      </c>
      <c r="H940" s="5">
        <v>663.85501440922201</v>
      </c>
      <c r="I940" s="5">
        <v>731.53020172910669</v>
      </c>
      <c r="J940" s="5">
        <v>2438.1693659942362</v>
      </c>
      <c r="K940" s="5">
        <v>1834.173688760807</v>
      </c>
      <c r="L940" s="5">
        <v>1129.8166858789627</v>
      </c>
      <c r="M940" s="5">
        <v>982.08469740633996</v>
      </c>
      <c r="N940" s="5">
        <v>1647.7214409221904</v>
      </c>
      <c r="O940" s="5">
        <v>10989.988097982708</v>
      </c>
      <c r="P940" s="5"/>
    </row>
    <row r="941" spans="1:16" x14ac:dyDescent="0.2">
      <c r="A941" s="9" t="str">
        <f>A940</f>
        <v>3010</v>
      </c>
      <c r="B941" s="9" t="s">
        <v>618</v>
      </c>
      <c r="C941" s="5" t="s">
        <v>201</v>
      </c>
      <c r="D941" s="5" t="s">
        <v>687</v>
      </c>
      <c r="E941" s="14"/>
      <c r="F941" s="14">
        <v>352</v>
      </c>
      <c r="G941" s="5">
        <v>1540.4404545454549</v>
      </c>
      <c r="H941" s="5">
        <v>654.42525568181827</v>
      </c>
      <c r="I941" s="5">
        <v>721.13914772727276</v>
      </c>
      <c r="J941" s="5">
        <v>2403.5362784090908</v>
      </c>
      <c r="K941" s="5">
        <v>1808.1200852272727</v>
      </c>
      <c r="L941" s="5">
        <v>1113.7681534090912</v>
      </c>
      <c r="M941" s="5">
        <v>968.13463068181807</v>
      </c>
      <c r="N941" s="5">
        <v>1624.3163068181821</v>
      </c>
      <c r="O941" s="5"/>
      <c r="P941" s="5"/>
    </row>
    <row r="942" spans="1:16" x14ac:dyDescent="0.2">
      <c r="A942" s="9" t="s">
        <v>81</v>
      </c>
      <c r="B942" s="9" t="s">
        <v>618</v>
      </c>
      <c r="C942" s="5" t="s">
        <v>200</v>
      </c>
      <c r="D942" s="8" t="s">
        <v>199</v>
      </c>
      <c r="E942" s="14"/>
      <c r="F942" s="14"/>
      <c r="G942" s="14">
        <v>5.5876983856397757</v>
      </c>
      <c r="H942" s="14">
        <v>2.3738216780175394</v>
      </c>
      <c r="I942" s="14">
        <v>2.6158155219094992</v>
      </c>
      <c r="J942" s="14">
        <v>8.7184387705891755</v>
      </c>
      <c r="K942" s="14">
        <v>6.5586629145288784</v>
      </c>
      <c r="L942" s="14">
        <v>4.0400136820720798</v>
      </c>
      <c r="M942" s="14">
        <v>3.5117516532237549</v>
      </c>
      <c r="N942" s="14">
        <v>5.8919444621145525</v>
      </c>
      <c r="O942" s="14">
        <v>39.298147068095254</v>
      </c>
      <c r="P942" s="5"/>
    </row>
    <row r="943" spans="1:16" x14ac:dyDescent="0.2">
      <c r="A943" s="9" t="s">
        <v>81</v>
      </c>
      <c r="B943" s="9" t="s">
        <v>618</v>
      </c>
      <c r="C943" s="5"/>
      <c r="D943" s="5"/>
      <c r="E943" s="14"/>
      <c r="F943" s="14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x14ac:dyDescent="0.2">
      <c r="A944" s="9" t="s">
        <v>176</v>
      </c>
      <c r="B944" s="9" t="s">
        <v>619</v>
      </c>
      <c r="C944" s="10"/>
      <c r="D944" s="6" t="s">
        <v>250</v>
      </c>
      <c r="E944" s="7" t="s">
        <v>249</v>
      </c>
      <c r="F944" s="7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s="13" customFormat="1" x14ac:dyDescent="0.2">
      <c r="A945" s="9" t="s">
        <v>176</v>
      </c>
      <c r="B945" s="9" t="s">
        <v>619</v>
      </c>
      <c r="C945" s="11" t="s">
        <v>201</v>
      </c>
      <c r="D945" s="12" t="s">
        <v>202</v>
      </c>
      <c r="E945" s="11"/>
      <c r="F945" s="12"/>
      <c r="G945" s="13">
        <v>2269120.8500000015</v>
      </c>
      <c r="H945" s="13">
        <v>1529371.0899999996</v>
      </c>
      <c r="I945" s="13">
        <v>1052633.9000000001</v>
      </c>
      <c r="J945" s="13">
        <v>1603494.9200000002</v>
      </c>
      <c r="K945" s="13">
        <v>2350500.0000000005</v>
      </c>
      <c r="L945" s="13">
        <v>1373495.87</v>
      </c>
      <c r="M945" s="13">
        <v>1075568.8999999999</v>
      </c>
      <c r="N945" s="13">
        <v>1370473.43</v>
      </c>
      <c r="O945" s="13">
        <v>12624658.960000003</v>
      </c>
      <c r="P945" s="11"/>
    </row>
    <row r="946" spans="1:16" x14ac:dyDescent="0.2">
      <c r="A946" s="9" t="s">
        <v>176</v>
      </c>
      <c r="B946" s="9" t="s">
        <v>619</v>
      </c>
      <c r="C946" s="5" t="s">
        <v>201</v>
      </c>
      <c r="D946" s="5" t="s">
        <v>686</v>
      </c>
      <c r="E946" s="14"/>
      <c r="F946" s="14">
        <v>2106.3000000000002</v>
      </c>
      <c r="G946" s="5">
        <v>1077.3018325974463</v>
      </c>
      <c r="H946" s="5">
        <v>726.09366661918978</v>
      </c>
      <c r="I946" s="5">
        <v>499.75497317571097</v>
      </c>
      <c r="J946" s="5">
        <v>761.28515406162467</v>
      </c>
      <c r="K946" s="5">
        <v>1115.9379005839626</v>
      </c>
      <c r="L946" s="5">
        <v>652.08938422826759</v>
      </c>
      <c r="M946" s="5">
        <v>510.64373546028571</v>
      </c>
      <c r="N946" s="5">
        <v>650.65443194226839</v>
      </c>
      <c r="O946" s="5">
        <v>5993.7610786687565</v>
      </c>
      <c r="P946" s="5"/>
    </row>
    <row r="947" spans="1:16" x14ac:dyDescent="0.2">
      <c r="A947" s="9" t="str">
        <f>A946</f>
        <v>3020</v>
      </c>
      <c r="B947" s="9" t="s">
        <v>619</v>
      </c>
      <c r="C947" s="5" t="s">
        <v>201</v>
      </c>
      <c r="D947" s="5" t="s">
        <v>687</v>
      </c>
      <c r="E947" s="14"/>
      <c r="F947" s="14">
        <v>1832</v>
      </c>
      <c r="G947" s="5">
        <v>1238.6030840611361</v>
      </c>
      <c r="H947" s="5">
        <v>834.80954694323123</v>
      </c>
      <c r="I947" s="5">
        <v>574.58182314410487</v>
      </c>
      <c r="J947" s="5">
        <v>875.27015283842809</v>
      </c>
      <c r="K947" s="5">
        <v>1283.0240174672492</v>
      </c>
      <c r="L947" s="5">
        <v>749.72481986899572</v>
      </c>
      <c r="M947" s="5">
        <v>587.10092794759817</v>
      </c>
      <c r="N947" s="5">
        <v>748.07501637554583</v>
      </c>
      <c r="O947" s="5"/>
      <c r="P947" s="5"/>
    </row>
    <row r="948" spans="1:16" x14ac:dyDescent="0.2">
      <c r="A948" s="9" t="s">
        <v>176</v>
      </c>
      <c r="B948" s="9" t="s">
        <v>619</v>
      </c>
      <c r="C948" s="5" t="s">
        <v>200</v>
      </c>
      <c r="D948" s="8" t="s">
        <v>199</v>
      </c>
      <c r="E948" s="14"/>
      <c r="F948" s="14"/>
      <c r="G948" s="14">
        <v>8.0189421696556415</v>
      </c>
      <c r="H948" s="14">
        <v>5.4047091968033358</v>
      </c>
      <c r="I948" s="14">
        <v>3.7199474721318064</v>
      </c>
      <c r="J948" s="14">
        <v>5.6666585355366124</v>
      </c>
      <c r="K948" s="14">
        <v>8.3065313906818048</v>
      </c>
      <c r="L948" s="14">
        <v>4.853855162359844</v>
      </c>
      <c r="M948" s="14">
        <v>3.8009984389240996</v>
      </c>
      <c r="N948" s="14">
        <v>4.843174033775945</v>
      </c>
      <c r="O948" s="14">
        <v>44.614816399869092</v>
      </c>
      <c r="P948" s="5"/>
    </row>
    <row r="949" spans="1:16" x14ac:dyDescent="0.2">
      <c r="A949" s="9" t="s">
        <v>176</v>
      </c>
      <c r="B949" s="9" t="s">
        <v>619</v>
      </c>
      <c r="C949" s="5"/>
      <c r="D949" s="5"/>
      <c r="E949" s="14"/>
      <c r="F949" s="14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x14ac:dyDescent="0.2">
      <c r="A950" s="9" t="s">
        <v>162</v>
      </c>
      <c r="B950" s="9" t="s">
        <v>620</v>
      </c>
      <c r="C950" s="10"/>
      <c r="D950" s="6" t="s">
        <v>244</v>
      </c>
      <c r="E950" s="7" t="s">
        <v>248</v>
      </c>
      <c r="F950" s="7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s="13" customFormat="1" x14ac:dyDescent="0.2">
      <c r="A951" s="9" t="s">
        <v>162</v>
      </c>
      <c r="B951" s="9" t="s">
        <v>620</v>
      </c>
      <c r="C951" s="11" t="s">
        <v>201</v>
      </c>
      <c r="D951" s="12" t="s">
        <v>202</v>
      </c>
      <c r="E951" s="11"/>
      <c r="F951" s="12"/>
      <c r="G951" s="13">
        <v>145600.83000000002</v>
      </c>
      <c r="H951" s="13">
        <v>293549.56999999995</v>
      </c>
      <c r="I951" s="13">
        <v>242735.75999999998</v>
      </c>
      <c r="J951" s="13">
        <v>321576.19999999995</v>
      </c>
      <c r="K951" s="13">
        <v>584261.56000000006</v>
      </c>
      <c r="L951" s="13">
        <v>297046.5</v>
      </c>
      <c r="M951" s="13">
        <v>235747.09</v>
      </c>
      <c r="N951" s="13">
        <v>178231.53999999998</v>
      </c>
      <c r="O951" s="13">
        <v>2298749.0499999998</v>
      </c>
      <c r="P951" s="11"/>
    </row>
    <row r="952" spans="1:16" x14ac:dyDescent="0.2">
      <c r="A952" s="9" t="s">
        <v>162</v>
      </c>
      <c r="B952" s="9" t="s">
        <v>620</v>
      </c>
      <c r="C952" s="5" t="s">
        <v>201</v>
      </c>
      <c r="D952" s="5" t="s">
        <v>686</v>
      </c>
      <c r="E952" s="14"/>
      <c r="F952" s="14">
        <v>416</v>
      </c>
      <c r="G952" s="5">
        <v>350.00199519230773</v>
      </c>
      <c r="H952" s="5">
        <v>705.64800480769213</v>
      </c>
      <c r="I952" s="5">
        <v>583.49942307692299</v>
      </c>
      <c r="J952" s="5">
        <v>773.01971153846148</v>
      </c>
      <c r="K952" s="5">
        <v>1404.4749038461539</v>
      </c>
      <c r="L952" s="5">
        <v>714.05408653846155</v>
      </c>
      <c r="M952" s="5">
        <v>566.6997355769231</v>
      </c>
      <c r="N952" s="5">
        <v>428.44120192307685</v>
      </c>
      <c r="O952" s="5">
        <v>5525.8390624999993</v>
      </c>
      <c r="P952" s="5"/>
    </row>
    <row r="953" spans="1:16" x14ac:dyDescent="0.2">
      <c r="A953" s="9" t="str">
        <f>A952</f>
        <v>3030</v>
      </c>
      <c r="B953" s="9" t="s">
        <v>620</v>
      </c>
      <c r="C953" s="5" t="s">
        <v>201</v>
      </c>
      <c r="D953" s="5" t="s">
        <v>687</v>
      </c>
      <c r="E953" s="14"/>
      <c r="F953" s="14">
        <v>411</v>
      </c>
      <c r="G953" s="5">
        <v>354.25992700729932</v>
      </c>
      <c r="H953" s="5">
        <v>714.23253041362523</v>
      </c>
      <c r="I953" s="5">
        <v>590.59795620437956</v>
      </c>
      <c r="J953" s="5">
        <v>782.42384428223829</v>
      </c>
      <c r="K953" s="5">
        <v>1421.5609732360099</v>
      </c>
      <c r="L953" s="5">
        <v>722.7408759124088</v>
      </c>
      <c r="M953" s="5">
        <v>573.59389294403888</v>
      </c>
      <c r="N953" s="5">
        <v>433.65338199513377</v>
      </c>
      <c r="O953" s="5"/>
      <c r="P953" s="5"/>
    </row>
    <row r="954" spans="1:16" x14ac:dyDescent="0.2">
      <c r="A954" s="9" t="s">
        <v>162</v>
      </c>
      <c r="B954" s="9" t="s">
        <v>620</v>
      </c>
      <c r="C954" s="5" t="s">
        <v>200</v>
      </c>
      <c r="D954" s="8" t="s">
        <v>199</v>
      </c>
      <c r="E954" s="14"/>
      <c r="F954" s="14"/>
      <c r="G954" s="14">
        <v>2.2888813437281748</v>
      </c>
      <c r="H954" s="14">
        <v>4.6146724179555001</v>
      </c>
      <c r="I954" s="14">
        <v>3.815866657626056</v>
      </c>
      <c r="J954" s="14">
        <v>5.055258028178824</v>
      </c>
      <c r="K954" s="14">
        <v>9.1847373709443794</v>
      </c>
      <c r="L954" s="14">
        <v>4.6696450292883025</v>
      </c>
      <c r="M954" s="14">
        <v>3.7060030230542429</v>
      </c>
      <c r="N954" s="14">
        <v>2.8018442392803791</v>
      </c>
      <c r="O954" s="14">
        <v>36.136908110055856</v>
      </c>
      <c r="P954" s="5"/>
    </row>
    <row r="955" spans="1:16" x14ac:dyDescent="0.2">
      <c r="A955" s="9" t="s">
        <v>162</v>
      </c>
      <c r="B955" s="9" t="s">
        <v>620</v>
      </c>
      <c r="C955" s="5"/>
      <c r="D955" s="5"/>
      <c r="E955" s="14"/>
      <c r="F955" s="14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x14ac:dyDescent="0.2">
      <c r="A956" s="9" t="s">
        <v>92</v>
      </c>
      <c r="B956" s="9" t="s">
        <v>621</v>
      </c>
      <c r="C956" s="10"/>
      <c r="D956" s="6" t="s">
        <v>244</v>
      </c>
      <c r="E956" s="7" t="s">
        <v>247</v>
      </c>
      <c r="F956" s="7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s="13" customFormat="1" x14ac:dyDescent="0.2">
      <c r="A957" s="9" t="s">
        <v>92</v>
      </c>
      <c r="B957" s="9" t="s">
        <v>621</v>
      </c>
      <c r="C957" s="11" t="s">
        <v>201</v>
      </c>
      <c r="D957" s="12" t="s">
        <v>202</v>
      </c>
      <c r="E957" s="11"/>
      <c r="F957" s="12"/>
      <c r="G957" s="13">
        <v>7081.2</v>
      </c>
      <c r="H957" s="13">
        <v>27259.07</v>
      </c>
      <c r="I957" s="13">
        <v>339311.95999999996</v>
      </c>
      <c r="J957" s="13">
        <v>51018.31</v>
      </c>
      <c r="K957" s="13">
        <v>528592.12</v>
      </c>
      <c r="L957" s="13">
        <v>254428.5</v>
      </c>
      <c r="M957" s="13">
        <v>147437.52000000002</v>
      </c>
      <c r="N957" s="13">
        <v>224495.03000000003</v>
      </c>
      <c r="O957" s="13">
        <v>1579623.71</v>
      </c>
      <c r="P957" s="11"/>
    </row>
    <row r="958" spans="1:16" x14ac:dyDescent="0.2">
      <c r="A958" s="9" t="s">
        <v>92</v>
      </c>
      <c r="B958" s="9" t="s">
        <v>621</v>
      </c>
      <c r="C958" s="5" t="s">
        <v>201</v>
      </c>
      <c r="D958" s="5" t="s">
        <v>686</v>
      </c>
      <c r="E958" s="14"/>
      <c r="F958" s="14">
        <v>101.3</v>
      </c>
      <c r="G958" s="5">
        <v>69.90325765054294</v>
      </c>
      <c r="H958" s="5">
        <v>269.09249753208292</v>
      </c>
      <c r="I958" s="5">
        <v>3349.5751233958536</v>
      </c>
      <c r="J958" s="5">
        <v>503.63583415597236</v>
      </c>
      <c r="K958" s="5">
        <v>5218.0860809476799</v>
      </c>
      <c r="L958" s="5">
        <v>2511.6337611056269</v>
      </c>
      <c r="M958" s="5">
        <v>1455.4542941757159</v>
      </c>
      <c r="N958" s="5">
        <v>2216.1404738400793</v>
      </c>
      <c r="O958" s="5">
        <v>15593.521322803554</v>
      </c>
      <c r="P958" s="5"/>
    </row>
    <row r="959" spans="1:16" x14ac:dyDescent="0.2">
      <c r="A959" s="9" t="str">
        <f>A958</f>
        <v>3040</v>
      </c>
      <c r="B959" s="9" t="s">
        <v>621</v>
      </c>
      <c r="C959" s="5" t="s">
        <v>201</v>
      </c>
      <c r="D959" s="5" t="s">
        <v>687</v>
      </c>
      <c r="E959" s="14"/>
      <c r="F959" s="14">
        <v>101</v>
      </c>
      <c r="G959" s="5">
        <v>70.110891089108904</v>
      </c>
      <c r="H959" s="5">
        <v>269.8917821782178</v>
      </c>
      <c r="I959" s="5">
        <v>3359.5243564356433</v>
      </c>
      <c r="J959" s="5">
        <v>505.1317821782178</v>
      </c>
      <c r="K959" s="5">
        <v>5233.5853465346536</v>
      </c>
      <c r="L959" s="5">
        <v>2519.0940594059407</v>
      </c>
      <c r="M959" s="5">
        <v>1459.7774257425745</v>
      </c>
      <c r="N959" s="5">
        <v>2222.7230693069309</v>
      </c>
      <c r="O959" s="5"/>
      <c r="P959" s="5"/>
    </row>
    <row r="960" spans="1:16" x14ac:dyDescent="0.2">
      <c r="A960" s="9" t="s">
        <v>92</v>
      </c>
      <c r="B960" s="9" t="s">
        <v>621</v>
      </c>
      <c r="C960" s="5" t="s">
        <v>200</v>
      </c>
      <c r="D960" s="8" t="s">
        <v>199</v>
      </c>
      <c r="E960" s="14"/>
      <c r="F960" s="14"/>
      <c r="G960" s="14">
        <v>0.24869634169303945</v>
      </c>
      <c r="H960" s="14">
        <v>0.95735623721325203</v>
      </c>
      <c r="I960" s="14">
        <v>11.9168563442206</v>
      </c>
      <c r="J960" s="14">
        <v>1.7917961724511962</v>
      </c>
      <c r="K960" s="14">
        <v>18.564498459550371</v>
      </c>
      <c r="L960" s="14">
        <v>8.9356941157498007</v>
      </c>
      <c r="M960" s="14">
        <v>5.1781014308724984</v>
      </c>
      <c r="N960" s="14">
        <v>7.8844112140977716</v>
      </c>
      <c r="O960" s="14">
        <v>55.47741031584853</v>
      </c>
      <c r="P960" s="5"/>
    </row>
    <row r="961" spans="1:16" x14ac:dyDescent="0.2">
      <c r="A961" s="9" t="s">
        <v>92</v>
      </c>
      <c r="B961" s="9" t="s">
        <v>621</v>
      </c>
      <c r="C961" s="5"/>
      <c r="D961" s="5"/>
      <c r="E961" s="14"/>
      <c r="F961" s="14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spans="1:16" x14ac:dyDescent="0.2">
      <c r="A962" s="9" t="s">
        <v>194</v>
      </c>
      <c r="B962" s="9" t="s">
        <v>622</v>
      </c>
      <c r="C962" s="10"/>
      <c r="D962" s="6" t="s">
        <v>244</v>
      </c>
      <c r="E962" s="7" t="s">
        <v>246</v>
      </c>
      <c r="F962" s="7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s="13" customFormat="1" x14ac:dyDescent="0.2">
      <c r="A963" s="9" t="s">
        <v>194</v>
      </c>
      <c r="B963" s="9" t="s">
        <v>622</v>
      </c>
      <c r="C963" s="11" t="s">
        <v>201</v>
      </c>
      <c r="D963" s="12" t="s">
        <v>202</v>
      </c>
      <c r="E963" s="11"/>
      <c r="F963" s="12"/>
      <c r="G963" s="13">
        <v>178884.22</v>
      </c>
      <c r="H963" s="13">
        <v>56846.21</v>
      </c>
      <c r="I963" s="13">
        <v>165775.38</v>
      </c>
      <c r="J963" s="13">
        <v>59543.570000000007</v>
      </c>
      <c r="K963" s="13">
        <v>447163.07000000007</v>
      </c>
      <c r="L963" s="13">
        <v>185802.79999999996</v>
      </c>
      <c r="M963" s="13">
        <v>126784.05999999998</v>
      </c>
      <c r="N963" s="13">
        <v>175559.71999999997</v>
      </c>
      <c r="O963" s="13">
        <v>1396359.03</v>
      </c>
      <c r="P963" s="11"/>
    </row>
    <row r="964" spans="1:16" x14ac:dyDescent="0.2">
      <c r="A964" s="9" t="s">
        <v>194</v>
      </c>
      <c r="B964" s="9" t="s">
        <v>622</v>
      </c>
      <c r="C964" s="5" t="s">
        <v>201</v>
      </c>
      <c r="D964" s="5" t="s">
        <v>686</v>
      </c>
      <c r="E964" s="14"/>
      <c r="F964" s="14">
        <v>217.7</v>
      </c>
      <c r="G964" s="5">
        <v>821.70059715204411</v>
      </c>
      <c r="H964" s="5">
        <v>261.12177308222323</v>
      </c>
      <c r="I964" s="5">
        <v>761.4854386770786</v>
      </c>
      <c r="J964" s="5">
        <v>273.51203491042725</v>
      </c>
      <c r="K964" s="5">
        <v>2054.0333945796974</v>
      </c>
      <c r="L964" s="5">
        <v>853.4809370693614</v>
      </c>
      <c r="M964" s="5">
        <v>582.37969683050062</v>
      </c>
      <c r="N964" s="5">
        <v>806.42958199356906</v>
      </c>
      <c r="O964" s="5">
        <v>6414.1434542949019</v>
      </c>
      <c r="P964" s="5"/>
    </row>
    <row r="965" spans="1:16" x14ac:dyDescent="0.2">
      <c r="A965" s="9" t="str">
        <f>A964</f>
        <v>3050</v>
      </c>
      <c r="B965" s="9" t="s">
        <v>622</v>
      </c>
      <c r="C965" s="5" t="s">
        <v>201</v>
      </c>
      <c r="D965" s="5" t="s">
        <v>687</v>
      </c>
      <c r="E965" s="14"/>
      <c r="F965" s="14">
        <v>211</v>
      </c>
      <c r="G965" s="5">
        <v>847.79251184834129</v>
      </c>
      <c r="H965" s="5">
        <v>269.41331753554505</v>
      </c>
      <c r="I965" s="5">
        <v>785.66530805687205</v>
      </c>
      <c r="J965" s="5">
        <v>282.19701421800949</v>
      </c>
      <c r="K965" s="5">
        <v>2119.256255924171</v>
      </c>
      <c r="L965" s="5">
        <v>880.58199052132682</v>
      </c>
      <c r="M965" s="5">
        <v>600.87232227488141</v>
      </c>
      <c r="N965" s="5">
        <v>832.03658767772504</v>
      </c>
      <c r="O965" s="5"/>
      <c r="P965" s="5"/>
    </row>
    <row r="966" spans="1:16" x14ac:dyDescent="0.2">
      <c r="A966" s="9" t="s">
        <v>194</v>
      </c>
      <c r="B966" s="9" t="s">
        <v>622</v>
      </c>
      <c r="C966" s="5" t="s">
        <v>200</v>
      </c>
      <c r="D966" s="8" t="s">
        <v>199</v>
      </c>
      <c r="E966" s="14"/>
      <c r="F966" s="14"/>
      <c r="G966" s="14">
        <v>4.9035936161081262</v>
      </c>
      <c r="H966" s="14">
        <v>1.5582744663332626</v>
      </c>
      <c r="I966" s="14">
        <v>4.5442526740251257</v>
      </c>
      <c r="J966" s="14">
        <v>1.6322147908422968</v>
      </c>
      <c r="K966" s="14">
        <v>12.257682513367092</v>
      </c>
      <c r="L966" s="14">
        <v>5.093246480516922</v>
      </c>
      <c r="M966" s="14">
        <v>3.4754183864863522</v>
      </c>
      <c r="N966" s="14">
        <v>4.8124620619847303</v>
      </c>
      <c r="O966" s="14">
        <v>38.27714498966391</v>
      </c>
      <c r="P966" s="5"/>
    </row>
    <row r="967" spans="1:16" x14ac:dyDescent="0.2">
      <c r="A967" s="9" t="s">
        <v>194</v>
      </c>
      <c r="B967" s="9" t="s">
        <v>622</v>
      </c>
      <c r="C967" s="5"/>
      <c r="D967" s="5"/>
      <c r="E967" s="14"/>
      <c r="F967" s="14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spans="1:16" x14ac:dyDescent="0.2">
      <c r="A968" s="9" t="s">
        <v>180</v>
      </c>
      <c r="B968" s="9" t="s">
        <v>623</v>
      </c>
      <c r="C968" s="10"/>
      <c r="D968" s="6" t="s">
        <v>244</v>
      </c>
      <c r="E968" s="7" t="s">
        <v>245</v>
      </c>
      <c r="F968" s="7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s="13" customFormat="1" x14ac:dyDescent="0.2">
      <c r="A969" s="9" t="s">
        <v>180</v>
      </c>
      <c r="B969" s="9" t="s">
        <v>623</v>
      </c>
      <c r="C969" s="11" t="s">
        <v>201</v>
      </c>
      <c r="D969" s="12" t="s">
        <v>202</v>
      </c>
      <c r="E969" s="11"/>
      <c r="F969" s="12"/>
      <c r="G969" s="13">
        <v>0</v>
      </c>
      <c r="H969" s="13">
        <v>430.94</v>
      </c>
      <c r="I969" s="13">
        <v>216266.15</v>
      </c>
      <c r="J969" s="13">
        <v>101903.25000000001</v>
      </c>
      <c r="K969" s="13">
        <v>257036.36999999997</v>
      </c>
      <c r="L969" s="13">
        <v>101694.44</v>
      </c>
      <c r="M969" s="13">
        <v>83438.040000000008</v>
      </c>
      <c r="N969" s="13">
        <v>167301.57</v>
      </c>
      <c r="O969" s="13">
        <v>928070.76</v>
      </c>
      <c r="P969" s="11"/>
    </row>
    <row r="970" spans="1:16" x14ac:dyDescent="0.2">
      <c r="A970" s="9" t="s">
        <v>180</v>
      </c>
      <c r="B970" s="9" t="s">
        <v>623</v>
      </c>
      <c r="C970" s="5" t="s">
        <v>201</v>
      </c>
      <c r="D970" s="5" t="s">
        <v>686</v>
      </c>
      <c r="E970" s="14"/>
      <c r="F970" s="14">
        <v>132</v>
      </c>
      <c r="G970" s="5">
        <v>0</v>
      </c>
      <c r="H970" s="5">
        <v>3.2646969696969697</v>
      </c>
      <c r="I970" s="5">
        <v>1638.3799242424243</v>
      </c>
      <c r="J970" s="5">
        <v>771.99431818181824</v>
      </c>
      <c r="K970" s="5">
        <v>1947.2452272727271</v>
      </c>
      <c r="L970" s="5">
        <v>770.41242424242421</v>
      </c>
      <c r="M970" s="5">
        <v>632.10636363636365</v>
      </c>
      <c r="N970" s="5">
        <v>1267.4361363636365</v>
      </c>
      <c r="O970" s="5">
        <v>7030.8390909090913</v>
      </c>
      <c r="P970" s="5"/>
    </row>
    <row r="971" spans="1:16" x14ac:dyDescent="0.2">
      <c r="A971" s="9" t="str">
        <f>A970</f>
        <v>3060</v>
      </c>
      <c r="B971" s="9" t="s">
        <v>623</v>
      </c>
      <c r="C971" s="5" t="s">
        <v>201</v>
      </c>
      <c r="D971" s="5" t="s">
        <v>687</v>
      </c>
      <c r="E971" s="14"/>
      <c r="F971" s="14">
        <v>125</v>
      </c>
      <c r="G971" s="5">
        <v>0</v>
      </c>
      <c r="H971" s="5">
        <v>3.4475199999999999</v>
      </c>
      <c r="I971" s="5">
        <v>1730.1291999999999</v>
      </c>
      <c r="J971" s="5">
        <v>815.22600000000011</v>
      </c>
      <c r="K971" s="5">
        <v>2056.2909599999998</v>
      </c>
      <c r="L971" s="5">
        <v>813.55552</v>
      </c>
      <c r="M971" s="5">
        <v>667.50432000000012</v>
      </c>
      <c r="N971" s="5">
        <v>1338.41256</v>
      </c>
      <c r="O971" s="5"/>
      <c r="P971" s="5"/>
    </row>
    <row r="972" spans="1:16" x14ac:dyDescent="0.2">
      <c r="A972" s="9" t="s">
        <v>180</v>
      </c>
      <c r="B972" s="9" t="s">
        <v>623</v>
      </c>
      <c r="C972" s="5" t="s">
        <v>200</v>
      </c>
      <c r="D972" s="8" t="s">
        <v>199</v>
      </c>
      <c r="E972" s="14"/>
      <c r="F972" s="14"/>
      <c r="G972" s="14">
        <v>0</v>
      </c>
      <c r="H972" s="14">
        <v>1.8768931031591257E-2</v>
      </c>
      <c r="I972" s="14">
        <v>9.4191406084786049</v>
      </c>
      <c r="J972" s="14">
        <v>4.4382398272265329</v>
      </c>
      <c r="K972" s="14">
        <v>11.19482503629408</v>
      </c>
      <c r="L972" s="14">
        <v>4.4291454278003783</v>
      </c>
      <c r="M972" s="14">
        <v>3.6340159144455209</v>
      </c>
      <c r="N972" s="14">
        <v>7.2865633935279552</v>
      </c>
      <c r="O972" s="14">
        <v>40.420699138804665</v>
      </c>
      <c r="P972" s="5"/>
    </row>
    <row r="973" spans="1:16" x14ac:dyDescent="0.2">
      <c r="A973" s="9" t="s">
        <v>180</v>
      </c>
      <c r="B973" s="9" t="s">
        <v>623</v>
      </c>
      <c r="C973" s="5"/>
      <c r="D973" s="5"/>
      <c r="E973" s="14"/>
      <c r="F973" s="14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spans="1:16" x14ac:dyDescent="0.2">
      <c r="A974" s="9" t="s">
        <v>131</v>
      </c>
      <c r="B974" s="9" t="s">
        <v>624</v>
      </c>
      <c r="C974" s="10"/>
      <c r="D974" s="6" t="s">
        <v>244</v>
      </c>
      <c r="E974" s="7" t="s">
        <v>243</v>
      </c>
      <c r="F974" s="7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s="13" customFormat="1" x14ac:dyDescent="0.2">
      <c r="A975" s="9" t="s">
        <v>131</v>
      </c>
      <c r="B975" s="9" t="s">
        <v>624</v>
      </c>
      <c r="C975" s="11" t="s">
        <v>201</v>
      </c>
      <c r="D975" s="12" t="s">
        <v>202</v>
      </c>
      <c r="E975" s="11"/>
      <c r="F975" s="12"/>
      <c r="G975" s="13">
        <v>155425.96</v>
      </c>
      <c r="H975" s="13">
        <v>46335.79</v>
      </c>
      <c r="I975" s="13">
        <v>173942.41</v>
      </c>
      <c r="J975" s="13">
        <v>11293.009999999998</v>
      </c>
      <c r="K975" s="13">
        <v>461629.32000000012</v>
      </c>
      <c r="L975" s="13">
        <v>224660.3</v>
      </c>
      <c r="M975" s="13">
        <v>125799.34999999999</v>
      </c>
      <c r="N975" s="13">
        <v>266984.25</v>
      </c>
      <c r="O975" s="13">
        <v>1466070.3900000004</v>
      </c>
      <c r="P975" s="11"/>
    </row>
    <row r="976" spans="1:16" x14ac:dyDescent="0.2">
      <c r="A976" s="9" t="s">
        <v>131</v>
      </c>
      <c r="B976" s="9" t="s">
        <v>624</v>
      </c>
      <c r="C976" s="5" t="s">
        <v>201</v>
      </c>
      <c r="D976" s="5" t="s">
        <v>686</v>
      </c>
      <c r="E976" s="14"/>
      <c r="F976" s="14">
        <v>84</v>
      </c>
      <c r="G976" s="5">
        <v>1850.3090476190475</v>
      </c>
      <c r="H976" s="5">
        <v>551.61654761904765</v>
      </c>
      <c r="I976" s="5">
        <v>2070.7429761904764</v>
      </c>
      <c r="J976" s="5">
        <v>134.44059523809523</v>
      </c>
      <c r="K976" s="5">
        <v>5495.5871428571445</v>
      </c>
      <c r="L976" s="5">
        <v>2674.527380952381</v>
      </c>
      <c r="M976" s="5">
        <v>1497.6113095238095</v>
      </c>
      <c r="N976" s="5">
        <v>3178.3839285714284</v>
      </c>
      <c r="O976" s="5">
        <v>17453.218928571434</v>
      </c>
      <c r="P976" s="5"/>
    </row>
    <row r="977" spans="1:16" x14ac:dyDescent="0.2">
      <c r="A977" s="9" t="str">
        <f>A976</f>
        <v>3070</v>
      </c>
      <c r="B977" s="9" t="s">
        <v>624</v>
      </c>
      <c r="C977" s="5" t="s">
        <v>201</v>
      </c>
      <c r="D977" s="5" t="s">
        <v>687</v>
      </c>
      <c r="E977" s="14"/>
      <c r="F977" s="14">
        <v>72</v>
      </c>
      <c r="G977" s="5">
        <v>2158.693888888889</v>
      </c>
      <c r="H977" s="5">
        <v>643.55263888888885</v>
      </c>
      <c r="I977" s="5">
        <v>2415.8668055555554</v>
      </c>
      <c r="J977" s="5">
        <v>156.8473611111111</v>
      </c>
      <c r="K977" s="5">
        <v>6411.5183333333352</v>
      </c>
      <c r="L977" s="5">
        <v>3120.2819444444444</v>
      </c>
      <c r="M977" s="5">
        <v>1747.2131944444443</v>
      </c>
      <c r="N977" s="5">
        <v>3708.1145833333335</v>
      </c>
      <c r="O977" s="5"/>
      <c r="P977" s="5"/>
    </row>
    <row r="978" spans="1:16" x14ac:dyDescent="0.2">
      <c r="A978" s="9" t="s">
        <v>131</v>
      </c>
      <c r="B978" s="9" t="s">
        <v>624</v>
      </c>
      <c r="C978" s="5" t="s">
        <v>200</v>
      </c>
      <c r="D978" s="8" t="s">
        <v>199</v>
      </c>
      <c r="E978" s="14"/>
      <c r="F978" s="14"/>
      <c r="G978" s="14">
        <v>6.3888662682880479</v>
      </c>
      <c r="H978" s="14">
        <v>1.9046571483005716</v>
      </c>
      <c r="I978" s="14">
        <v>7.1499947362315135</v>
      </c>
      <c r="J978" s="14">
        <v>0.46420514730254586</v>
      </c>
      <c r="K978" s="14">
        <v>18.975517288107792</v>
      </c>
      <c r="L978" s="14">
        <v>9.2347804220959837</v>
      </c>
      <c r="M978" s="14">
        <v>5.171048798975165</v>
      </c>
      <c r="N978" s="14">
        <v>10.974528765910041</v>
      </c>
      <c r="O978" s="14">
        <v>60.263598575211674</v>
      </c>
      <c r="P978" s="5"/>
    </row>
    <row r="979" spans="1:16" x14ac:dyDescent="0.2">
      <c r="A979" s="9" t="s">
        <v>131</v>
      </c>
      <c r="B979" s="9" t="s">
        <v>624</v>
      </c>
      <c r="C979" s="5"/>
      <c r="D979" s="5"/>
      <c r="E979" s="14"/>
      <c r="F979" s="14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spans="1:16" x14ac:dyDescent="0.2">
      <c r="A980" s="9" t="s">
        <v>190</v>
      </c>
      <c r="B980" s="9" t="s">
        <v>625</v>
      </c>
      <c r="C980" s="10"/>
      <c r="D980" s="6" t="s">
        <v>233</v>
      </c>
      <c r="E980" s="7" t="s">
        <v>242</v>
      </c>
      <c r="F980" s="7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s="13" customFormat="1" x14ac:dyDescent="0.2">
      <c r="A981" s="9" t="s">
        <v>190</v>
      </c>
      <c r="B981" s="9" t="s">
        <v>625</v>
      </c>
      <c r="C981" s="11" t="s">
        <v>201</v>
      </c>
      <c r="D981" s="12" t="s">
        <v>202</v>
      </c>
      <c r="E981" s="11"/>
      <c r="F981" s="12"/>
      <c r="G981" s="13">
        <v>2450593.9399999985</v>
      </c>
      <c r="H981" s="13">
        <v>810593.09000000008</v>
      </c>
      <c r="I981" s="13">
        <v>858756.24</v>
      </c>
      <c r="J981" s="13">
        <v>1213997.4500000002</v>
      </c>
      <c r="K981" s="13">
        <v>5118623.6899999985</v>
      </c>
      <c r="L981" s="13">
        <v>946021.64</v>
      </c>
      <c r="M981" s="13">
        <v>889963.93</v>
      </c>
      <c r="N981" s="13">
        <v>2237475.65</v>
      </c>
      <c r="O981" s="13">
        <v>14526025.629999997</v>
      </c>
      <c r="P981" s="11"/>
    </row>
    <row r="982" spans="1:16" x14ac:dyDescent="0.2">
      <c r="A982" s="9" t="s">
        <v>190</v>
      </c>
      <c r="B982" s="9" t="s">
        <v>625</v>
      </c>
      <c r="C982" s="5" t="s">
        <v>201</v>
      </c>
      <c r="D982" s="5" t="s">
        <v>686</v>
      </c>
      <c r="E982" s="14"/>
      <c r="F982" s="14">
        <v>1869.7</v>
      </c>
      <c r="G982" s="5">
        <v>1310.6883136332024</v>
      </c>
      <c r="H982" s="5">
        <v>433.54179280098413</v>
      </c>
      <c r="I982" s="5">
        <v>459.30162058084181</v>
      </c>
      <c r="J982" s="5">
        <v>649.30066320800142</v>
      </c>
      <c r="K982" s="5">
        <v>2737.6711183612338</v>
      </c>
      <c r="L982" s="5">
        <v>505.97509760924214</v>
      </c>
      <c r="M982" s="5">
        <v>475.99290260469593</v>
      </c>
      <c r="N982" s="5">
        <v>1196.7030272236186</v>
      </c>
      <c r="O982" s="5">
        <v>7769.1745360218201</v>
      </c>
      <c r="P982" s="5"/>
    </row>
    <row r="983" spans="1:16" x14ac:dyDescent="0.2">
      <c r="A983" s="9" t="str">
        <f>A982</f>
        <v>3080</v>
      </c>
      <c r="B983" s="9" t="s">
        <v>625</v>
      </c>
      <c r="C983" s="5" t="s">
        <v>201</v>
      </c>
      <c r="D983" s="5" t="s">
        <v>687</v>
      </c>
      <c r="E983" s="14"/>
      <c r="F983" s="14">
        <v>1892</v>
      </c>
      <c r="G983" s="5">
        <v>1295.2399260042275</v>
      </c>
      <c r="H983" s="5">
        <v>428.43186575052857</v>
      </c>
      <c r="I983" s="5">
        <v>453.88807610993655</v>
      </c>
      <c r="J983" s="5">
        <v>641.64770084566601</v>
      </c>
      <c r="K983" s="5">
        <v>2705.403641649048</v>
      </c>
      <c r="L983" s="5">
        <v>500.01143763213531</v>
      </c>
      <c r="M983" s="5">
        <v>470.38262684989434</v>
      </c>
      <c r="N983" s="5">
        <v>1182.598123678647</v>
      </c>
      <c r="O983" s="5"/>
      <c r="P983" s="5"/>
    </row>
    <row r="984" spans="1:16" x14ac:dyDescent="0.2">
      <c r="A984" s="9" t="s">
        <v>190</v>
      </c>
      <c r="B984" s="9" t="s">
        <v>625</v>
      </c>
      <c r="C984" s="5" t="s">
        <v>200</v>
      </c>
      <c r="D984" s="8" t="s">
        <v>199</v>
      </c>
      <c r="E984" s="14"/>
      <c r="F984" s="14"/>
      <c r="G984" s="14">
        <v>6.9601324741938795</v>
      </c>
      <c r="H984" s="14">
        <v>2.3022317965358905</v>
      </c>
      <c r="I984" s="14">
        <v>2.4390239018711668</v>
      </c>
      <c r="J984" s="14">
        <v>3.4479735452759535</v>
      </c>
      <c r="K984" s="14">
        <v>14.537822193401455</v>
      </c>
      <c r="L984" s="14">
        <v>2.6868735086540512</v>
      </c>
      <c r="M984" s="14">
        <v>2.5276594171510163</v>
      </c>
      <c r="N984" s="14">
        <v>6.3548377711988735</v>
      </c>
      <c r="O984" s="14">
        <v>41.256554608282286</v>
      </c>
      <c r="P984" s="5"/>
    </row>
    <row r="985" spans="1:16" x14ac:dyDescent="0.2">
      <c r="A985" s="9" t="s">
        <v>190</v>
      </c>
      <c r="B985" s="9" t="s">
        <v>625</v>
      </c>
      <c r="C985" s="5"/>
      <c r="D985" s="5"/>
      <c r="E985" s="14"/>
      <c r="F985" s="14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spans="1:16" x14ac:dyDescent="0.2">
      <c r="A986" s="9" t="s">
        <v>111</v>
      </c>
      <c r="B986" s="9" t="s">
        <v>626</v>
      </c>
      <c r="C986" s="10"/>
      <c r="D986" s="6" t="s">
        <v>233</v>
      </c>
      <c r="E986" s="7" t="s">
        <v>241</v>
      </c>
      <c r="F986" s="7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s="13" customFormat="1" x14ac:dyDescent="0.2">
      <c r="A987" s="9" t="s">
        <v>111</v>
      </c>
      <c r="B987" s="9" t="s">
        <v>626</v>
      </c>
      <c r="C987" s="11" t="s">
        <v>201</v>
      </c>
      <c r="D987" s="12" t="s">
        <v>202</v>
      </c>
      <c r="E987" s="11"/>
      <c r="F987" s="12"/>
      <c r="G987" s="13">
        <v>845529.21000000008</v>
      </c>
      <c r="H987" s="13">
        <v>542909.18000000005</v>
      </c>
      <c r="I987" s="13">
        <v>376009.22</v>
      </c>
      <c r="J987" s="13">
        <v>1318253.2600000002</v>
      </c>
      <c r="K987" s="13">
        <v>2538360.0200000005</v>
      </c>
      <c r="L987" s="13">
        <v>637178.65000000014</v>
      </c>
      <c r="M987" s="13">
        <v>875498.84</v>
      </c>
      <c r="N987" s="13">
        <v>1922195.2399999998</v>
      </c>
      <c r="O987" s="13">
        <v>9055933.620000001</v>
      </c>
      <c r="P987" s="11"/>
    </row>
    <row r="988" spans="1:16" x14ac:dyDescent="0.2">
      <c r="A988" s="9" t="s">
        <v>111</v>
      </c>
      <c r="B988" s="9" t="s">
        <v>626</v>
      </c>
      <c r="C988" s="5" t="s">
        <v>201</v>
      </c>
      <c r="D988" s="5" t="s">
        <v>686</v>
      </c>
      <c r="E988" s="14"/>
      <c r="F988" s="14">
        <v>2049.5</v>
      </c>
      <c r="G988" s="5">
        <v>412.55389607221275</v>
      </c>
      <c r="H988" s="5">
        <v>264.89835569651137</v>
      </c>
      <c r="I988" s="5">
        <v>183.46387899487678</v>
      </c>
      <c r="J988" s="5">
        <v>643.20725054891454</v>
      </c>
      <c r="K988" s="5">
        <v>1238.5264796291781</v>
      </c>
      <c r="L988" s="5">
        <v>310.89468162966585</v>
      </c>
      <c r="M988" s="5">
        <v>427.17679434008295</v>
      </c>
      <c r="N988" s="5">
        <v>937.88496706513774</v>
      </c>
      <c r="O988" s="5">
        <v>4418.6063039765804</v>
      </c>
      <c r="P988" s="5"/>
    </row>
    <row r="989" spans="1:16" x14ac:dyDescent="0.2">
      <c r="A989" s="9" t="str">
        <f>A988</f>
        <v>3085</v>
      </c>
      <c r="B989" s="9" t="s">
        <v>626</v>
      </c>
      <c r="C989" s="5" t="s">
        <v>201</v>
      </c>
      <c r="D989" s="5" t="s">
        <v>687</v>
      </c>
      <c r="E989" s="14"/>
      <c r="F989" s="14">
        <v>1994</v>
      </c>
      <c r="G989" s="5">
        <v>424.03671514543635</v>
      </c>
      <c r="H989" s="5">
        <v>272.27140421263795</v>
      </c>
      <c r="I989" s="5">
        <v>188.57032096288864</v>
      </c>
      <c r="J989" s="5">
        <v>661.10995987963906</v>
      </c>
      <c r="K989" s="5">
        <v>1272.9990070210633</v>
      </c>
      <c r="L989" s="5">
        <v>319.54796890672026</v>
      </c>
      <c r="M989" s="5">
        <v>439.06661985957874</v>
      </c>
      <c r="N989" s="5">
        <v>963.98958876629877</v>
      </c>
      <c r="O989" s="5"/>
      <c r="P989" s="5"/>
    </row>
    <row r="990" spans="1:16" x14ac:dyDescent="0.2">
      <c r="A990" s="9" t="s">
        <v>111</v>
      </c>
      <c r="B990" s="9" t="s">
        <v>626</v>
      </c>
      <c r="C990" s="5" t="s">
        <v>200</v>
      </c>
      <c r="D990" s="8" t="s">
        <v>199</v>
      </c>
      <c r="E990" s="14"/>
      <c r="F990" s="14"/>
      <c r="G990" s="14">
        <v>0.76515438663066793</v>
      </c>
      <c r="H990" s="14">
        <v>0.49130099316031778</v>
      </c>
      <c r="I990" s="14">
        <v>0.34026630977843547</v>
      </c>
      <c r="J990" s="14">
        <v>1.1929419500234397</v>
      </c>
      <c r="K990" s="14">
        <v>2.297067068979096</v>
      </c>
      <c r="L990" s="14">
        <v>0.57660933927392899</v>
      </c>
      <c r="M990" s="14">
        <v>0.79227514554590162</v>
      </c>
      <c r="N990" s="14">
        <v>1.7394740506322535</v>
      </c>
      <c r="O990" s="14">
        <v>8.1950892440240413</v>
      </c>
      <c r="P990" s="5"/>
    </row>
    <row r="991" spans="1:16" x14ac:dyDescent="0.2">
      <c r="A991" s="9" t="s">
        <v>111</v>
      </c>
      <c r="B991" s="9" t="s">
        <v>626</v>
      </c>
      <c r="C991" s="5"/>
      <c r="D991" s="5"/>
      <c r="E991" s="14"/>
      <c r="F991" s="14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spans="1:16" x14ac:dyDescent="0.2">
      <c r="A992" s="9" t="s">
        <v>87</v>
      </c>
      <c r="B992" s="9" t="s">
        <v>627</v>
      </c>
      <c r="C992" s="10"/>
      <c r="D992" s="6" t="s">
        <v>233</v>
      </c>
      <c r="E992" s="7" t="s">
        <v>703</v>
      </c>
      <c r="F992" s="7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s="13" customFormat="1" x14ac:dyDescent="0.2">
      <c r="A993" s="9" t="s">
        <v>87</v>
      </c>
      <c r="B993" s="9" t="s">
        <v>627</v>
      </c>
      <c r="C993" s="11" t="s">
        <v>201</v>
      </c>
      <c r="D993" s="12" t="s">
        <v>202</v>
      </c>
      <c r="E993" s="11"/>
      <c r="F993" s="12"/>
      <c r="G993" s="13">
        <v>1735821.7999999993</v>
      </c>
      <c r="H993" s="13">
        <v>941423.42999999993</v>
      </c>
      <c r="I993" s="13">
        <v>675327.45</v>
      </c>
      <c r="J993" s="13">
        <v>2010555.9000000004</v>
      </c>
      <c r="K993" s="13">
        <v>4958399.0599999987</v>
      </c>
      <c r="L993" s="13">
        <v>1452516.0599999998</v>
      </c>
      <c r="M993" s="13">
        <v>1396622.5000000002</v>
      </c>
      <c r="N993" s="13">
        <v>2206833.7400000002</v>
      </c>
      <c r="O993" s="13">
        <v>15377499.939999999</v>
      </c>
      <c r="P993" s="11"/>
    </row>
    <row r="994" spans="1:16" x14ac:dyDescent="0.2">
      <c r="A994" s="9" t="s">
        <v>87</v>
      </c>
      <c r="B994" s="9" t="s">
        <v>627</v>
      </c>
      <c r="C994" s="5" t="s">
        <v>201</v>
      </c>
      <c r="D994" s="5" t="s">
        <v>686</v>
      </c>
      <c r="E994" s="14"/>
      <c r="F994" s="14">
        <v>2573.5</v>
      </c>
      <c r="G994" s="5">
        <v>674.49846512531542</v>
      </c>
      <c r="H994" s="5">
        <v>365.8144278220322</v>
      </c>
      <c r="I994" s="5">
        <v>262.41595103944042</v>
      </c>
      <c r="J994" s="5">
        <v>781.25350689722188</v>
      </c>
      <c r="K994" s="5">
        <v>1926.7142257625796</v>
      </c>
      <c r="L994" s="5">
        <v>564.41269088789579</v>
      </c>
      <c r="M994" s="5">
        <v>542.69380221488257</v>
      </c>
      <c r="N994" s="5">
        <v>857.52233922673406</v>
      </c>
      <c r="O994" s="5">
        <v>5975.3254089761022</v>
      </c>
      <c r="P994" s="5"/>
    </row>
    <row r="995" spans="1:16" x14ac:dyDescent="0.2">
      <c r="A995" s="9" t="str">
        <f>A994</f>
        <v>3090</v>
      </c>
      <c r="B995" s="9" t="s">
        <v>627</v>
      </c>
      <c r="C995" s="5" t="s">
        <v>201</v>
      </c>
      <c r="D995" s="5" t="s">
        <v>687</v>
      </c>
      <c r="E995" s="14"/>
      <c r="F995" s="14">
        <v>2693</v>
      </c>
      <c r="G995" s="5">
        <v>644.56806535462283</v>
      </c>
      <c r="H995" s="5">
        <v>349.58166728555511</v>
      </c>
      <c r="I995" s="5">
        <v>250.77142591904936</v>
      </c>
      <c r="J995" s="5">
        <v>746.58592647604917</v>
      </c>
      <c r="K995" s="5">
        <v>1841.2176234682506</v>
      </c>
      <c r="L995" s="5">
        <v>539.36727070181951</v>
      </c>
      <c r="M995" s="5">
        <v>518.61214259190501</v>
      </c>
      <c r="N995" s="5">
        <v>819.47038247307842</v>
      </c>
      <c r="O995" s="5"/>
      <c r="P995" s="5"/>
    </row>
    <row r="996" spans="1:16" x14ac:dyDescent="0.2">
      <c r="A996" s="9" t="s">
        <v>87</v>
      </c>
      <c r="B996" s="9" t="s">
        <v>627</v>
      </c>
      <c r="C996" s="5" t="s">
        <v>200</v>
      </c>
      <c r="D996" s="8" t="s">
        <v>199</v>
      </c>
      <c r="E996" s="14"/>
      <c r="F996" s="14"/>
      <c r="G996" s="14">
        <v>4.2729811713338597</v>
      </c>
      <c r="H996" s="14">
        <v>2.3174525119125371</v>
      </c>
      <c r="I996" s="14">
        <v>1.6624180421831951</v>
      </c>
      <c r="J996" s="14">
        <v>4.9492796464557642</v>
      </c>
      <c r="K996" s="14">
        <v>12.20583001281555</v>
      </c>
      <c r="L996" s="14">
        <v>3.5755823411366565</v>
      </c>
      <c r="M996" s="14">
        <v>3.4379921060797987</v>
      </c>
      <c r="N996" s="14">
        <v>5.4324464753722346</v>
      </c>
      <c r="O996" s="14">
        <v>37.853982307289598</v>
      </c>
      <c r="P996" s="5"/>
    </row>
    <row r="997" spans="1:16" x14ac:dyDescent="0.2">
      <c r="A997" s="9" t="s">
        <v>87</v>
      </c>
      <c r="B997" s="9" t="s">
        <v>627</v>
      </c>
      <c r="C997" s="5"/>
      <c r="D997" s="5"/>
      <c r="E997" s="14"/>
      <c r="F997" s="14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spans="1:16" x14ac:dyDescent="0.2">
      <c r="A998" s="9" t="s">
        <v>23</v>
      </c>
      <c r="B998" s="9" t="s">
        <v>628</v>
      </c>
      <c r="C998" s="10"/>
      <c r="D998" s="6" t="s">
        <v>233</v>
      </c>
      <c r="E998" s="7" t="s">
        <v>240</v>
      </c>
      <c r="F998" s="7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s="13" customFormat="1" x14ac:dyDescent="0.2">
      <c r="A999" s="9" t="s">
        <v>23</v>
      </c>
      <c r="B999" s="9" t="s">
        <v>628</v>
      </c>
      <c r="C999" s="11" t="s">
        <v>201</v>
      </c>
      <c r="D999" s="12" t="s">
        <v>202</v>
      </c>
      <c r="E999" s="11"/>
      <c r="F999" s="12"/>
      <c r="G999" s="13">
        <v>5278986.8000000035</v>
      </c>
      <c r="H999" s="13">
        <v>3936355.8100000015</v>
      </c>
      <c r="I999" s="13">
        <v>927013.19000000006</v>
      </c>
      <c r="J999" s="13">
        <v>6816152.1699999999</v>
      </c>
      <c r="K999" s="13">
        <v>9709153.1300000045</v>
      </c>
      <c r="L999" s="13">
        <v>2648621.1399999997</v>
      </c>
      <c r="M999" s="13">
        <v>3020238.49</v>
      </c>
      <c r="N999" s="13">
        <v>4704803.9400000013</v>
      </c>
      <c r="O999" s="13">
        <v>37041324.670000017</v>
      </c>
      <c r="P999" s="11"/>
    </row>
    <row r="1000" spans="1:16" x14ac:dyDescent="0.2">
      <c r="A1000" s="9" t="s">
        <v>23</v>
      </c>
      <c r="B1000" s="9" t="s">
        <v>628</v>
      </c>
      <c r="C1000" s="5" t="s">
        <v>201</v>
      </c>
      <c r="D1000" s="5" t="s">
        <v>686</v>
      </c>
      <c r="E1000" s="14"/>
      <c r="F1000" s="14">
        <v>7929</v>
      </c>
      <c r="G1000" s="5">
        <v>665.78216672972678</v>
      </c>
      <c r="H1000" s="5">
        <v>496.45047420860152</v>
      </c>
      <c r="I1000" s="5">
        <v>116.91426283263968</v>
      </c>
      <c r="J1000" s="5">
        <v>859.64840080716351</v>
      </c>
      <c r="K1000" s="5">
        <v>1224.5116824315808</v>
      </c>
      <c r="L1000" s="5">
        <v>334.04226762517339</v>
      </c>
      <c r="M1000" s="5">
        <v>380.91039096985753</v>
      </c>
      <c r="N1000" s="5">
        <v>593.36662126371561</v>
      </c>
      <c r="O1000" s="5">
        <v>4671.6262668684594</v>
      </c>
      <c r="P1000" s="5"/>
    </row>
    <row r="1001" spans="1:16" x14ac:dyDescent="0.2">
      <c r="A1001" s="9" t="str">
        <f>A1000</f>
        <v>3100</v>
      </c>
      <c r="B1001" s="9" t="s">
        <v>628</v>
      </c>
      <c r="C1001" s="5" t="s">
        <v>201</v>
      </c>
      <c r="D1001" s="5" t="s">
        <v>687</v>
      </c>
      <c r="E1001" s="14"/>
      <c r="F1001" s="14">
        <v>8104</v>
      </c>
      <c r="G1001" s="5">
        <v>651.40508390918114</v>
      </c>
      <c r="H1001" s="5">
        <v>485.72998642645626</v>
      </c>
      <c r="I1001" s="5">
        <v>114.38958415597237</v>
      </c>
      <c r="J1001" s="5">
        <v>841.08491732477785</v>
      </c>
      <c r="K1001" s="5">
        <v>1198.0692411154992</v>
      </c>
      <c r="L1001" s="5">
        <v>326.82886722606116</v>
      </c>
      <c r="M1001" s="5">
        <v>372.68490745310959</v>
      </c>
      <c r="N1001" s="5">
        <v>580.55329960513347</v>
      </c>
      <c r="O1001" s="5"/>
      <c r="P1001" s="5"/>
    </row>
    <row r="1002" spans="1:16" x14ac:dyDescent="0.2">
      <c r="A1002" s="9" t="s">
        <v>23</v>
      </c>
      <c r="B1002" s="9" t="s">
        <v>628</v>
      </c>
      <c r="C1002" s="5" t="s">
        <v>200</v>
      </c>
      <c r="D1002" s="8" t="s">
        <v>199</v>
      </c>
      <c r="E1002" s="14"/>
      <c r="F1002" s="14"/>
      <c r="G1002" s="14">
        <v>4.9310692355988408</v>
      </c>
      <c r="H1002" s="14">
        <v>3.6769258515785168</v>
      </c>
      <c r="I1002" s="14">
        <v>0.86591734273768983</v>
      </c>
      <c r="J1002" s="14">
        <v>6.3669259924361352</v>
      </c>
      <c r="K1002" s="14">
        <v>9.0692604692743668</v>
      </c>
      <c r="L1002" s="14">
        <v>2.4740607838251689</v>
      </c>
      <c r="M1002" s="14">
        <v>2.8211862742696168</v>
      </c>
      <c r="N1002" s="14">
        <v>4.3947285429958267</v>
      </c>
      <c r="O1002" s="14">
        <v>34.600074492716168</v>
      </c>
      <c r="P1002" s="5"/>
    </row>
    <row r="1003" spans="1:16" x14ac:dyDescent="0.2">
      <c r="A1003" s="9" t="s">
        <v>23</v>
      </c>
      <c r="B1003" s="9" t="s">
        <v>628</v>
      </c>
      <c r="C1003" s="5"/>
      <c r="D1003" s="5"/>
      <c r="E1003" s="14"/>
      <c r="F1003" s="14"/>
      <c r="G1003" s="5"/>
      <c r="H1003" s="5"/>
      <c r="I1003" s="5"/>
      <c r="J1003" s="5"/>
      <c r="K1003" s="5"/>
      <c r="L1003" s="5"/>
      <c r="M1003" s="5"/>
      <c r="N1003" s="5"/>
      <c r="O1003" s="5"/>
      <c r="P1003" s="5"/>
    </row>
    <row r="1004" spans="1:16" x14ac:dyDescent="0.2">
      <c r="A1004" s="9" t="s">
        <v>31</v>
      </c>
      <c r="B1004" s="9" t="s">
        <v>629</v>
      </c>
      <c r="C1004" s="10"/>
      <c r="D1004" s="6" t="s">
        <v>233</v>
      </c>
      <c r="E1004" s="7" t="s">
        <v>239</v>
      </c>
      <c r="F1004" s="7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</row>
    <row r="1005" spans="1:16" s="13" customFormat="1" x14ac:dyDescent="0.2">
      <c r="A1005" s="9" t="s">
        <v>31</v>
      </c>
      <c r="B1005" s="9" t="s">
        <v>629</v>
      </c>
      <c r="C1005" s="11" t="s">
        <v>201</v>
      </c>
      <c r="D1005" s="12" t="s">
        <v>202</v>
      </c>
      <c r="E1005" s="11"/>
      <c r="F1005" s="12"/>
      <c r="G1005" s="13">
        <v>2037921.6600000001</v>
      </c>
      <c r="H1005" s="13">
        <v>2364364.69</v>
      </c>
      <c r="I1005" s="13">
        <v>714731.7300000001</v>
      </c>
      <c r="J1005" s="13">
        <v>2618907.0400000005</v>
      </c>
      <c r="K1005" s="13">
        <v>4640019.3099999996</v>
      </c>
      <c r="L1005" s="13">
        <v>1657141.4699999997</v>
      </c>
      <c r="M1005" s="13">
        <v>1854473.9500000002</v>
      </c>
      <c r="N1005" s="13">
        <v>2075505.1299999997</v>
      </c>
      <c r="O1005" s="13">
        <v>17963064.979999997</v>
      </c>
      <c r="P1005" s="11"/>
    </row>
    <row r="1006" spans="1:16" x14ac:dyDescent="0.2">
      <c r="A1006" s="9" t="s">
        <v>31</v>
      </c>
      <c r="B1006" s="9" t="s">
        <v>629</v>
      </c>
      <c r="C1006" s="5" t="s">
        <v>201</v>
      </c>
      <c r="D1006" s="5" t="s">
        <v>686</v>
      </c>
      <c r="E1006" s="14"/>
      <c r="F1006" s="14">
        <v>3767</v>
      </c>
      <c r="G1006" s="5">
        <v>540.99327316166716</v>
      </c>
      <c r="H1006" s="5">
        <v>627.65189540748599</v>
      </c>
      <c r="I1006" s="5">
        <v>189.73499601805153</v>
      </c>
      <c r="J1006" s="5">
        <v>695.22353066100357</v>
      </c>
      <c r="K1006" s="5">
        <v>1231.7545288027607</v>
      </c>
      <c r="L1006" s="5">
        <v>439.91013273161661</v>
      </c>
      <c r="M1006" s="5">
        <v>492.29465091584819</v>
      </c>
      <c r="N1006" s="5">
        <v>550.97030262808596</v>
      </c>
      <c r="O1006" s="5">
        <v>4768.5333103265193</v>
      </c>
      <c r="P1006" s="5"/>
    </row>
    <row r="1007" spans="1:16" x14ac:dyDescent="0.2">
      <c r="A1007" s="9" t="str">
        <f>A1006</f>
        <v>3110</v>
      </c>
      <c r="B1007" s="9" t="s">
        <v>629</v>
      </c>
      <c r="C1007" s="5" t="s">
        <v>201</v>
      </c>
      <c r="D1007" s="5" t="s">
        <v>687</v>
      </c>
      <c r="E1007" s="14"/>
      <c r="F1007" s="14">
        <v>3783</v>
      </c>
      <c r="G1007" s="5">
        <v>538.70517049960358</v>
      </c>
      <c r="H1007" s="5">
        <v>624.99727464974887</v>
      </c>
      <c r="I1007" s="5">
        <v>188.93252180808884</v>
      </c>
      <c r="J1007" s="5">
        <v>692.28311921755233</v>
      </c>
      <c r="K1007" s="5">
        <v>1226.5448876552998</v>
      </c>
      <c r="L1007" s="5">
        <v>438.04955590800944</v>
      </c>
      <c r="M1007" s="5">
        <v>490.21251652127944</v>
      </c>
      <c r="N1007" s="5">
        <v>548.64000264340461</v>
      </c>
      <c r="O1007" s="5"/>
      <c r="P1007" s="5"/>
    </row>
    <row r="1008" spans="1:16" x14ac:dyDescent="0.2">
      <c r="A1008" s="9" t="s">
        <v>31</v>
      </c>
      <c r="B1008" s="9" t="s">
        <v>629</v>
      </c>
      <c r="C1008" s="5" t="s">
        <v>200</v>
      </c>
      <c r="D1008" s="8" t="s">
        <v>199</v>
      </c>
      <c r="E1008" s="14"/>
      <c r="F1008" s="14"/>
      <c r="G1008" s="14">
        <v>1.5162258570494429</v>
      </c>
      <c r="H1008" s="14">
        <v>1.7591014163285796</v>
      </c>
      <c r="I1008" s="14">
        <v>0.53176466551696644</v>
      </c>
      <c r="J1008" s="14">
        <v>1.9484824413009185</v>
      </c>
      <c r="K1008" s="14">
        <v>3.452202012039419</v>
      </c>
      <c r="L1008" s="14">
        <v>1.2329231269875816</v>
      </c>
      <c r="M1008" s="14">
        <v>1.3797396678214882</v>
      </c>
      <c r="N1008" s="14">
        <v>1.5441881826530881</v>
      </c>
      <c r="O1008" s="14">
        <v>13.364627369697482</v>
      </c>
      <c r="P1008" s="5"/>
    </row>
    <row r="1009" spans="1:16" x14ac:dyDescent="0.2">
      <c r="A1009" s="9" t="s">
        <v>31</v>
      </c>
      <c r="B1009" s="9" t="s">
        <v>629</v>
      </c>
      <c r="C1009" s="5"/>
      <c r="D1009" s="5"/>
      <c r="E1009" s="14"/>
      <c r="F1009" s="14"/>
      <c r="G1009" s="5"/>
      <c r="H1009" s="5"/>
      <c r="I1009" s="5"/>
      <c r="J1009" s="5"/>
      <c r="K1009" s="5"/>
      <c r="L1009" s="5"/>
      <c r="M1009" s="5"/>
      <c r="N1009" s="5"/>
      <c r="O1009" s="5"/>
      <c r="P1009" s="5"/>
    </row>
    <row r="1010" spans="1:16" x14ac:dyDescent="0.2">
      <c r="A1010" s="9" t="s">
        <v>173</v>
      </c>
      <c r="B1010" s="9" t="s">
        <v>630</v>
      </c>
      <c r="C1010" s="10"/>
      <c r="D1010" s="6" t="s">
        <v>233</v>
      </c>
      <c r="E1010" s="7" t="s">
        <v>238</v>
      </c>
      <c r="F1010" s="7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</row>
    <row r="1011" spans="1:16" s="13" customFormat="1" x14ac:dyDescent="0.2">
      <c r="A1011" s="9" t="s">
        <v>173</v>
      </c>
      <c r="B1011" s="9" t="s">
        <v>630</v>
      </c>
      <c r="C1011" s="11" t="s">
        <v>201</v>
      </c>
      <c r="D1011" s="12" t="s">
        <v>202</v>
      </c>
      <c r="E1011" s="11"/>
      <c r="F1011" s="12"/>
      <c r="G1011" s="13">
        <v>38637403.649999991</v>
      </c>
      <c r="H1011" s="13">
        <v>13496027.060000004</v>
      </c>
      <c r="I1011" s="13">
        <v>2730513.76</v>
      </c>
      <c r="J1011" s="13">
        <v>16266872.140000004</v>
      </c>
      <c r="K1011" s="13">
        <v>32916908.399999969</v>
      </c>
      <c r="L1011" s="13">
        <v>7449723.3700000001</v>
      </c>
      <c r="M1011" s="13">
        <v>11628531.92</v>
      </c>
      <c r="N1011" s="13">
        <v>26383391.169999998</v>
      </c>
      <c r="O1011" s="13">
        <v>149509371.46999997</v>
      </c>
      <c r="P1011" s="11"/>
    </row>
    <row r="1012" spans="1:16" x14ac:dyDescent="0.2">
      <c r="A1012" s="9" t="s">
        <v>173</v>
      </c>
      <c r="B1012" s="9" t="s">
        <v>630</v>
      </c>
      <c r="C1012" s="5" t="s">
        <v>201</v>
      </c>
      <c r="D1012" s="5" t="s">
        <v>686</v>
      </c>
      <c r="E1012" s="14"/>
      <c r="F1012" s="14">
        <v>22681.1</v>
      </c>
      <c r="G1012" s="5">
        <v>1703.5066046179415</v>
      </c>
      <c r="H1012" s="5">
        <v>595.03406184003438</v>
      </c>
      <c r="I1012" s="5">
        <v>120.38718404310197</v>
      </c>
      <c r="J1012" s="5">
        <v>717.19943653526525</v>
      </c>
      <c r="K1012" s="5">
        <v>1451.2924152708631</v>
      </c>
      <c r="L1012" s="5">
        <v>328.45511769711351</v>
      </c>
      <c r="M1012" s="5">
        <v>512.69699970459988</v>
      </c>
      <c r="N1012" s="5">
        <v>1163.2324344939179</v>
      </c>
      <c r="O1012" s="5">
        <v>6591.8042542028379</v>
      </c>
      <c r="P1012" s="5"/>
    </row>
    <row r="1013" spans="1:16" x14ac:dyDescent="0.2">
      <c r="A1013" s="9" t="str">
        <f>A1012</f>
        <v>3120</v>
      </c>
      <c r="B1013" s="9" t="s">
        <v>630</v>
      </c>
      <c r="C1013" s="5" t="s">
        <v>201</v>
      </c>
      <c r="D1013" s="5" t="s">
        <v>687</v>
      </c>
      <c r="E1013" s="14"/>
      <c r="F1013" s="14">
        <v>22170</v>
      </c>
      <c r="G1013" s="5">
        <v>1742.7786941813258</v>
      </c>
      <c r="H1013" s="5">
        <v>608.75178439332456</v>
      </c>
      <c r="I1013" s="5">
        <v>123.16255119530896</v>
      </c>
      <c r="J1013" s="5">
        <v>733.73352007216977</v>
      </c>
      <c r="K1013" s="5">
        <v>1484.7500405953979</v>
      </c>
      <c r="L1013" s="5">
        <v>336.02721560667567</v>
      </c>
      <c r="M1013" s="5">
        <v>524.51655029318897</v>
      </c>
      <c r="N1013" s="5">
        <v>1190.0492183130355</v>
      </c>
      <c r="O1013" s="5"/>
      <c r="P1013" s="5"/>
    </row>
    <row r="1014" spans="1:16" x14ac:dyDescent="0.2">
      <c r="A1014" s="9" t="s">
        <v>173</v>
      </c>
      <c r="B1014" s="9" t="s">
        <v>630</v>
      </c>
      <c r="C1014" s="5" t="s">
        <v>200</v>
      </c>
      <c r="D1014" s="8" t="s">
        <v>199</v>
      </c>
      <c r="E1014" s="14"/>
      <c r="F1014" s="14"/>
      <c r="G1014" s="14">
        <v>7.8718913863990485</v>
      </c>
      <c r="H1014" s="14">
        <v>2.7496479868730139</v>
      </c>
      <c r="I1014" s="14">
        <v>0.55630828464810889</v>
      </c>
      <c r="J1014" s="14">
        <v>3.3141732773371984</v>
      </c>
      <c r="K1014" s="14">
        <v>6.7064114878962959</v>
      </c>
      <c r="L1014" s="14">
        <v>1.5177886629905244</v>
      </c>
      <c r="M1014" s="14">
        <v>2.3691690333730384</v>
      </c>
      <c r="N1014" s="14">
        <v>5.3752884530355791</v>
      </c>
      <c r="O1014" s="14">
        <v>30.460678572552808</v>
      </c>
      <c r="P1014" s="5"/>
    </row>
    <row r="1015" spans="1:16" x14ac:dyDescent="0.2">
      <c r="A1015" s="9" t="s">
        <v>173</v>
      </c>
      <c r="B1015" s="9" t="s">
        <v>630</v>
      </c>
      <c r="C1015" s="5"/>
      <c r="D1015" s="5"/>
      <c r="E1015" s="14"/>
      <c r="F1015" s="14"/>
      <c r="G1015" s="5"/>
      <c r="H1015" s="5"/>
      <c r="I1015" s="5"/>
      <c r="J1015" s="5"/>
      <c r="K1015" s="5"/>
      <c r="L1015" s="5"/>
      <c r="M1015" s="5"/>
      <c r="N1015" s="5"/>
      <c r="O1015" s="5"/>
      <c r="P1015" s="5"/>
    </row>
    <row r="1016" spans="1:16" x14ac:dyDescent="0.2">
      <c r="A1016" s="9" t="s">
        <v>65</v>
      </c>
      <c r="B1016" s="9" t="s">
        <v>631</v>
      </c>
      <c r="C1016" s="10"/>
      <c r="D1016" s="6" t="s">
        <v>233</v>
      </c>
      <c r="E1016" s="7" t="s">
        <v>237</v>
      </c>
      <c r="F1016" s="7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</row>
    <row r="1017" spans="1:16" s="13" customFormat="1" x14ac:dyDescent="0.2">
      <c r="A1017" s="9" t="s">
        <v>65</v>
      </c>
      <c r="B1017" s="9" t="s">
        <v>631</v>
      </c>
      <c r="C1017" s="11" t="s">
        <v>201</v>
      </c>
      <c r="D1017" s="12" t="s">
        <v>202</v>
      </c>
      <c r="E1017" s="11"/>
      <c r="F1017" s="12"/>
      <c r="G1017" s="13">
        <v>507124.40000000008</v>
      </c>
      <c r="H1017" s="13">
        <v>463067.59999999992</v>
      </c>
      <c r="I1017" s="13">
        <v>584670.41</v>
      </c>
      <c r="J1017" s="13">
        <v>1367428.5799999998</v>
      </c>
      <c r="K1017" s="13">
        <v>2196034.419999999</v>
      </c>
      <c r="L1017" s="13">
        <v>861052.3</v>
      </c>
      <c r="M1017" s="13">
        <v>552624.77</v>
      </c>
      <c r="N1017" s="13">
        <v>1341036.3</v>
      </c>
      <c r="O1017" s="13">
        <v>7873038.7799999984</v>
      </c>
      <c r="P1017" s="11"/>
    </row>
    <row r="1018" spans="1:16" x14ac:dyDescent="0.2">
      <c r="A1018" s="9" t="s">
        <v>65</v>
      </c>
      <c r="B1018" s="9" t="s">
        <v>631</v>
      </c>
      <c r="C1018" s="5" t="s">
        <v>201</v>
      </c>
      <c r="D1018" s="5" t="s">
        <v>686</v>
      </c>
      <c r="E1018" s="14"/>
      <c r="F1018" s="14">
        <v>1127.3</v>
      </c>
      <c r="G1018" s="5">
        <v>449.85753570478141</v>
      </c>
      <c r="H1018" s="5">
        <v>410.77583606848214</v>
      </c>
      <c r="I1018" s="5">
        <v>518.64668677370719</v>
      </c>
      <c r="J1018" s="5">
        <v>1213.0121351902776</v>
      </c>
      <c r="K1018" s="5">
        <v>1948.0479198083908</v>
      </c>
      <c r="L1018" s="5">
        <v>763.81823826842901</v>
      </c>
      <c r="M1018" s="5">
        <v>490.21979065022623</v>
      </c>
      <c r="N1018" s="5">
        <v>1189.6001951565688</v>
      </c>
      <c r="O1018" s="5">
        <v>6983.9783376208625</v>
      </c>
      <c r="P1018" s="5"/>
    </row>
    <row r="1019" spans="1:16" x14ac:dyDescent="0.2">
      <c r="A1019" s="9" t="str">
        <f>A1018</f>
        <v>3130</v>
      </c>
      <c r="B1019" s="9" t="s">
        <v>631</v>
      </c>
      <c r="C1019" s="5" t="s">
        <v>201</v>
      </c>
      <c r="D1019" s="5" t="s">
        <v>687</v>
      </c>
      <c r="E1019" s="14"/>
      <c r="F1019" s="14">
        <v>1078</v>
      </c>
      <c r="G1019" s="5">
        <v>470.430797773655</v>
      </c>
      <c r="H1019" s="5">
        <v>429.56178107606672</v>
      </c>
      <c r="I1019" s="5">
        <v>542.3658719851577</v>
      </c>
      <c r="J1019" s="5">
        <v>1268.4866233766231</v>
      </c>
      <c r="K1019" s="5">
        <v>2037.137680890537</v>
      </c>
      <c r="L1019" s="5">
        <v>798.7498144712431</v>
      </c>
      <c r="M1019" s="5">
        <v>512.63893320964746</v>
      </c>
      <c r="N1019" s="5">
        <v>1244.0039888682745</v>
      </c>
      <c r="O1019" s="5"/>
      <c r="P1019" s="5"/>
    </row>
    <row r="1020" spans="1:16" x14ac:dyDescent="0.2">
      <c r="A1020" s="9" t="s">
        <v>65</v>
      </c>
      <c r="B1020" s="9" t="s">
        <v>631</v>
      </c>
      <c r="C1020" s="5" t="s">
        <v>200</v>
      </c>
      <c r="D1020" s="8" t="s">
        <v>199</v>
      </c>
      <c r="E1020" s="14"/>
      <c r="F1020" s="14"/>
      <c r="G1020" s="14">
        <v>1.9971518456333044</v>
      </c>
      <c r="H1020" s="14">
        <v>1.8236478307748243</v>
      </c>
      <c r="I1020" s="14">
        <v>2.3025427063234987</v>
      </c>
      <c r="J1020" s="14">
        <v>5.3851924938313509</v>
      </c>
      <c r="K1020" s="14">
        <v>8.6483990811273532</v>
      </c>
      <c r="L1020" s="14">
        <v>3.3909868863178372</v>
      </c>
      <c r="M1020" s="14">
        <v>2.1763409123051072</v>
      </c>
      <c r="N1020" s="14">
        <v>5.2812547012256896</v>
      </c>
      <c r="O1020" s="14">
        <v>31.005516457538963</v>
      </c>
      <c r="P1020" s="5"/>
    </row>
    <row r="1021" spans="1:16" x14ac:dyDescent="0.2">
      <c r="A1021" s="9" t="s">
        <v>65</v>
      </c>
      <c r="B1021" s="9" t="s">
        <v>631</v>
      </c>
      <c r="C1021" s="5"/>
      <c r="D1021" s="5"/>
      <c r="E1021" s="14"/>
      <c r="F1021" s="14"/>
      <c r="G1021" s="5"/>
      <c r="H1021" s="5"/>
      <c r="I1021" s="5"/>
      <c r="J1021" s="5"/>
      <c r="K1021" s="5"/>
      <c r="L1021" s="5"/>
      <c r="M1021" s="5"/>
      <c r="N1021" s="5"/>
      <c r="O1021" s="5"/>
      <c r="P1021" s="5"/>
    </row>
    <row r="1022" spans="1:16" x14ac:dyDescent="0.2">
      <c r="A1022" s="16" t="s">
        <v>99</v>
      </c>
      <c r="B1022" s="9" t="s">
        <v>632</v>
      </c>
      <c r="C1022" s="10"/>
      <c r="D1022" s="6" t="s">
        <v>233</v>
      </c>
      <c r="E1022" s="7" t="s">
        <v>704</v>
      </c>
      <c r="F1022" s="7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</row>
    <row r="1023" spans="1:16" s="13" customFormat="1" x14ac:dyDescent="0.2">
      <c r="A1023" s="16" t="s">
        <v>99</v>
      </c>
      <c r="B1023" s="9" t="s">
        <v>632</v>
      </c>
      <c r="C1023" s="11" t="s">
        <v>201</v>
      </c>
      <c r="D1023" s="12" t="s">
        <v>202</v>
      </c>
      <c r="E1023" s="11"/>
      <c r="F1023" s="12"/>
      <c r="G1023" s="13">
        <v>1634216.09</v>
      </c>
      <c r="H1023" s="13">
        <v>1664222.2399999998</v>
      </c>
      <c r="I1023" s="13">
        <v>860207.2000000003</v>
      </c>
      <c r="J1023" s="13">
        <v>2245360</v>
      </c>
      <c r="K1023" s="13">
        <v>3901612.7</v>
      </c>
      <c r="L1023" s="13">
        <v>1025343.3199999998</v>
      </c>
      <c r="M1023" s="13">
        <v>1503062.52</v>
      </c>
      <c r="N1023" s="13">
        <v>2082413.91</v>
      </c>
      <c r="O1023" s="13">
        <v>14916437.98</v>
      </c>
      <c r="P1023" s="11"/>
    </row>
    <row r="1024" spans="1:16" x14ac:dyDescent="0.2">
      <c r="A1024" s="16" t="s">
        <v>99</v>
      </c>
      <c r="B1024" s="9" t="s">
        <v>632</v>
      </c>
      <c r="C1024" s="5" t="s">
        <v>201</v>
      </c>
      <c r="D1024" s="5" t="s">
        <v>686</v>
      </c>
      <c r="E1024" s="14"/>
      <c r="F1024" s="14">
        <v>2365</v>
      </c>
      <c r="G1024" s="5">
        <v>691.00046088794932</v>
      </c>
      <c r="H1024" s="5">
        <v>703.68805073995759</v>
      </c>
      <c r="I1024" s="5">
        <v>363.72397463002125</v>
      </c>
      <c r="J1024" s="5">
        <v>949.41226215644815</v>
      </c>
      <c r="K1024" s="5">
        <v>1649.7305285412262</v>
      </c>
      <c r="L1024" s="5">
        <v>433.54897251585618</v>
      </c>
      <c r="M1024" s="5">
        <v>635.5444059196617</v>
      </c>
      <c r="N1024" s="5">
        <v>880.51328118393235</v>
      </c>
      <c r="O1024" s="5">
        <v>6307.161936575053</v>
      </c>
      <c r="P1024" s="5"/>
    </row>
    <row r="1025" spans="1:16" x14ac:dyDescent="0.2">
      <c r="A1025" s="9" t="str">
        <f>A1024</f>
        <v>3140</v>
      </c>
      <c r="B1025" s="9" t="s">
        <v>632</v>
      </c>
      <c r="C1025" s="5" t="s">
        <v>201</v>
      </c>
      <c r="D1025" s="5" t="s">
        <v>687</v>
      </c>
      <c r="E1025" s="14"/>
      <c r="F1025" s="14">
        <v>2482</v>
      </c>
      <c r="G1025" s="5">
        <v>658.42711120064473</v>
      </c>
      <c r="H1025" s="5">
        <v>670.51661563255425</v>
      </c>
      <c r="I1025" s="5">
        <v>346.57824335213547</v>
      </c>
      <c r="J1025" s="5">
        <v>904.65753424657532</v>
      </c>
      <c r="K1025" s="5">
        <v>1571.9632151490734</v>
      </c>
      <c r="L1025" s="5">
        <v>413.1117324738114</v>
      </c>
      <c r="M1025" s="5">
        <v>605.5852215954875</v>
      </c>
      <c r="N1025" s="5">
        <v>839.00641015310225</v>
      </c>
      <c r="O1025" s="5"/>
      <c r="P1025" s="5"/>
    </row>
    <row r="1026" spans="1:16" x14ac:dyDescent="0.2">
      <c r="A1026" s="16" t="s">
        <v>99</v>
      </c>
      <c r="B1026" s="9" t="s">
        <v>632</v>
      </c>
      <c r="C1026" s="5" t="s">
        <v>200</v>
      </c>
      <c r="D1026" s="8" t="s">
        <v>199</v>
      </c>
      <c r="E1026" s="14"/>
      <c r="F1026" s="14"/>
      <c r="G1026" s="14">
        <v>4.2671637236612154</v>
      </c>
      <c r="H1026" s="14">
        <v>4.3455139219919241</v>
      </c>
      <c r="I1026" s="14">
        <v>2.2461197029777065</v>
      </c>
      <c r="J1026" s="14">
        <v>5.8629448071092893</v>
      </c>
      <c r="K1026" s="14">
        <v>10.187649160409313</v>
      </c>
      <c r="L1026" s="14">
        <v>2.6773129001577463</v>
      </c>
      <c r="M1026" s="14">
        <v>3.9247036539328222</v>
      </c>
      <c r="N1026" s="14">
        <v>5.437470080471126</v>
      </c>
      <c r="O1026" s="14">
        <v>38.948877950711143</v>
      </c>
      <c r="P1026" s="5"/>
    </row>
    <row r="1027" spans="1:16" x14ac:dyDescent="0.2">
      <c r="A1027" s="16" t="s">
        <v>99</v>
      </c>
      <c r="B1027" s="9" t="s">
        <v>632</v>
      </c>
      <c r="C1027" s="5"/>
      <c r="D1027" s="5"/>
      <c r="E1027" s="14"/>
      <c r="F1027" s="14"/>
      <c r="G1027" s="5"/>
      <c r="H1027" s="5"/>
      <c r="I1027" s="5"/>
      <c r="J1027" s="5"/>
      <c r="K1027" s="5"/>
      <c r="L1027" s="5"/>
      <c r="M1027" s="5"/>
      <c r="N1027" s="5"/>
      <c r="O1027" s="5"/>
      <c r="P1027" s="5"/>
    </row>
    <row r="1028" spans="1:16" x14ac:dyDescent="0.2">
      <c r="A1028" s="9" t="s">
        <v>172</v>
      </c>
      <c r="B1028" s="9" t="s">
        <v>633</v>
      </c>
      <c r="C1028" s="10"/>
      <c r="D1028" s="6" t="s">
        <v>233</v>
      </c>
      <c r="E1028" s="7" t="s">
        <v>236</v>
      </c>
      <c r="F1028" s="7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</row>
    <row r="1029" spans="1:16" s="13" customFormat="1" x14ac:dyDescent="0.2">
      <c r="A1029" s="9" t="s">
        <v>172</v>
      </c>
      <c r="B1029" s="9" t="s">
        <v>633</v>
      </c>
      <c r="C1029" s="11" t="s">
        <v>201</v>
      </c>
      <c r="D1029" s="12" t="s">
        <v>202</v>
      </c>
      <c r="E1029" s="11"/>
      <c r="F1029" s="12"/>
      <c r="G1029" s="13">
        <v>288371.92000000004</v>
      </c>
      <c r="H1029" s="13">
        <v>285953.92000000004</v>
      </c>
      <c r="I1029" s="13">
        <v>251987.35000000003</v>
      </c>
      <c r="J1029" s="13">
        <v>753653.84000000008</v>
      </c>
      <c r="K1029" s="13">
        <v>1477617.15</v>
      </c>
      <c r="L1029" s="13">
        <v>827182.21000000008</v>
      </c>
      <c r="M1029" s="13">
        <v>599146.15</v>
      </c>
      <c r="N1029" s="13">
        <v>348714.93</v>
      </c>
      <c r="O1029" s="13">
        <v>4832627.47</v>
      </c>
      <c r="P1029" s="11"/>
    </row>
    <row r="1030" spans="1:16" x14ac:dyDescent="0.2">
      <c r="A1030" s="9" t="s">
        <v>172</v>
      </c>
      <c r="B1030" s="9" t="s">
        <v>633</v>
      </c>
      <c r="C1030" s="5" t="s">
        <v>201</v>
      </c>
      <c r="D1030" s="5" t="s">
        <v>686</v>
      </c>
      <c r="E1030" s="14"/>
      <c r="F1030" s="14">
        <v>1041.5</v>
      </c>
      <c r="G1030" s="5">
        <v>276.88134421507448</v>
      </c>
      <c r="H1030" s="5">
        <v>274.55969275084016</v>
      </c>
      <c r="I1030" s="5">
        <v>241.94656745079217</v>
      </c>
      <c r="J1030" s="5">
        <v>723.62346615458478</v>
      </c>
      <c r="K1030" s="5">
        <v>1418.7394623139701</v>
      </c>
      <c r="L1030" s="5">
        <v>794.2219971195392</v>
      </c>
      <c r="M1030" s="5">
        <v>575.27234757561212</v>
      </c>
      <c r="N1030" s="5">
        <v>334.81990398463756</v>
      </c>
      <c r="O1030" s="5">
        <v>4640.06478156505</v>
      </c>
      <c r="P1030" s="5"/>
    </row>
    <row r="1031" spans="1:16" x14ac:dyDescent="0.2">
      <c r="A1031" s="9" t="str">
        <f>A1030</f>
        <v>3145</v>
      </c>
      <c r="B1031" s="9" t="s">
        <v>633</v>
      </c>
      <c r="C1031" s="5" t="s">
        <v>201</v>
      </c>
      <c r="D1031" s="5" t="s">
        <v>687</v>
      </c>
      <c r="E1031" s="14"/>
      <c r="F1031" s="14">
        <v>1013</v>
      </c>
      <c r="G1031" s="5">
        <v>284.67119447186576</v>
      </c>
      <c r="H1031" s="5">
        <v>282.28422507403758</v>
      </c>
      <c r="I1031" s="5">
        <v>248.75355380059233</v>
      </c>
      <c r="J1031" s="5">
        <v>743.98207305034555</v>
      </c>
      <c r="K1031" s="5">
        <v>1458.6546396841065</v>
      </c>
      <c r="L1031" s="5">
        <v>816.56684106614023</v>
      </c>
      <c r="M1031" s="5">
        <v>591.45720631786776</v>
      </c>
      <c r="N1031" s="5">
        <v>344.23981243830207</v>
      </c>
      <c r="O1031" s="5"/>
      <c r="P1031" s="5"/>
    </row>
    <row r="1032" spans="1:16" x14ac:dyDescent="0.2">
      <c r="A1032" s="9" t="s">
        <v>172</v>
      </c>
      <c r="B1032" s="9" t="s">
        <v>633</v>
      </c>
      <c r="C1032" s="5" t="s">
        <v>200</v>
      </c>
      <c r="D1032" s="8" t="s">
        <v>199</v>
      </c>
      <c r="E1032" s="14"/>
      <c r="F1032" s="14"/>
      <c r="G1032" s="14">
        <v>2.2142780767615569</v>
      </c>
      <c r="H1032" s="14">
        <v>2.1957113439478717</v>
      </c>
      <c r="I1032" s="14">
        <v>1.9348973531342486</v>
      </c>
      <c r="J1032" s="14">
        <v>5.7869683545442365</v>
      </c>
      <c r="K1032" s="14">
        <v>11.345956503295787</v>
      </c>
      <c r="L1032" s="14">
        <v>6.3515595869742594</v>
      </c>
      <c r="M1032" s="14">
        <v>4.6005734009091146</v>
      </c>
      <c r="N1032" s="14">
        <v>2.6776248690872566</v>
      </c>
      <c r="O1032" s="14">
        <v>37.107569488654327</v>
      </c>
      <c r="P1032" s="5"/>
    </row>
    <row r="1033" spans="1:16" x14ac:dyDescent="0.2">
      <c r="A1033" s="9" t="s">
        <v>172</v>
      </c>
      <c r="B1033" s="9" t="s">
        <v>633</v>
      </c>
      <c r="C1033" s="5"/>
      <c r="D1033" s="5"/>
      <c r="E1033" s="14"/>
      <c r="F1033" s="14"/>
      <c r="G1033" s="5"/>
      <c r="H1033" s="5"/>
      <c r="I1033" s="5"/>
      <c r="J1033" s="5"/>
      <c r="K1033" s="5"/>
      <c r="L1033" s="5"/>
      <c r="M1033" s="5"/>
      <c r="N1033" s="5"/>
      <c r="O1033" s="5"/>
      <c r="P1033" s="5"/>
    </row>
    <row r="1034" spans="1:16" x14ac:dyDescent="0.2">
      <c r="A1034" s="9" t="s">
        <v>146</v>
      </c>
      <c r="B1034" s="9" t="s">
        <v>634</v>
      </c>
      <c r="C1034" s="10"/>
      <c r="D1034" s="6" t="s">
        <v>233</v>
      </c>
      <c r="E1034" s="7" t="s">
        <v>235</v>
      </c>
      <c r="F1034" s="7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</row>
    <row r="1035" spans="1:16" s="13" customFormat="1" x14ac:dyDescent="0.2">
      <c r="A1035" s="9" t="s">
        <v>146</v>
      </c>
      <c r="B1035" s="9" t="s">
        <v>634</v>
      </c>
      <c r="C1035" s="11" t="s">
        <v>201</v>
      </c>
      <c r="D1035" s="12" t="s">
        <v>202</v>
      </c>
      <c r="E1035" s="11"/>
      <c r="F1035" s="12"/>
      <c r="G1035" s="13">
        <v>79249.84</v>
      </c>
      <c r="H1035" s="13">
        <v>42143.46</v>
      </c>
      <c r="I1035" s="13">
        <v>698695.46000000008</v>
      </c>
      <c r="J1035" s="13">
        <v>0</v>
      </c>
      <c r="K1035" s="13">
        <v>1075725.93</v>
      </c>
      <c r="L1035" s="13">
        <v>243999.29</v>
      </c>
      <c r="M1035" s="13">
        <v>140883.83000000002</v>
      </c>
      <c r="N1035" s="13">
        <v>48264.75</v>
      </c>
      <c r="O1035" s="13">
        <v>2328962.56</v>
      </c>
      <c r="P1035" s="11"/>
    </row>
    <row r="1036" spans="1:16" x14ac:dyDescent="0.2">
      <c r="A1036" s="9" t="s">
        <v>146</v>
      </c>
      <c r="B1036" s="9" t="s">
        <v>634</v>
      </c>
      <c r="C1036" s="5" t="s">
        <v>201</v>
      </c>
      <c r="D1036" s="5" t="s">
        <v>686</v>
      </c>
      <c r="E1036" s="14"/>
      <c r="F1036" s="14">
        <v>182.5</v>
      </c>
      <c r="G1036" s="5">
        <v>434.24569863013699</v>
      </c>
      <c r="H1036" s="5">
        <v>230.92306849315068</v>
      </c>
      <c r="I1036" s="5">
        <v>3828.4682739726031</v>
      </c>
      <c r="J1036" s="5">
        <v>0</v>
      </c>
      <c r="K1036" s="5">
        <v>5894.3886575342458</v>
      </c>
      <c r="L1036" s="5">
        <v>1336.9824109589042</v>
      </c>
      <c r="M1036" s="5">
        <v>771.96619178082199</v>
      </c>
      <c r="N1036" s="5">
        <v>264.46438356164384</v>
      </c>
      <c r="O1036" s="5">
        <v>12761.438684931507</v>
      </c>
      <c r="P1036" s="5"/>
    </row>
    <row r="1037" spans="1:16" x14ac:dyDescent="0.2">
      <c r="A1037" s="9" t="str">
        <f>A1036</f>
        <v>3146</v>
      </c>
      <c r="B1037" s="9" t="s">
        <v>634</v>
      </c>
      <c r="C1037" s="5" t="s">
        <v>201</v>
      </c>
      <c r="D1037" s="5" t="s">
        <v>687</v>
      </c>
      <c r="E1037" s="14"/>
      <c r="F1037" s="14">
        <v>186</v>
      </c>
      <c r="G1037" s="5">
        <v>426.07440860215053</v>
      </c>
      <c r="H1037" s="5">
        <v>226.57774193548386</v>
      </c>
      <c r="I1037" s="5">
        <v>3756.4272043010756</v>
      </c>
      <c r="J1037" s="5">
        <v>0</v>
      </c>
      <c r="K1037" s="5">
        <v>5783.4727419354831</v>
      </c>
      <c r="L1037" s="5">
        <v>1311.8241397849463</v>
      </c>
      <c r="M1037" s="5">
        <v>757.43994623655919</v>
      </c>
      <c r="N1037" s="5">
        <v>259.48790322580646</v>
      </c>
      <c r="O1037" s="5"/>
      <c r="P1037" s="5"/>
    </row>
    <row r="1038" spans="1:16" x14ac:dyDescent="0.2">
      <c r="A1038" s="9" t="s">
        <v>146</v>
      </c>
      <c r="B1038" s="9" t="s">
        <v>634</v>
      </c>
      <c r="C1038" s="5" t="s">
        <v>200</v>
      </c>
      <c r="D1038" s="8" t="s">
        <v>199</v>
      </c>
      <c r="E1038" s="14"/>
      <c r="F1038" s="14"/>
      <c r="G1038" s="14">
        <v>1.7040165229860322</v>
      </c>
      <c r="H1038" s="14">
        <v>0.9061614783802836</v>
      </c>
      <c r="I1038" s="14">
        <v>15.023230436494591</v>
      </c>
      <c r="J1038" s="14">
        <v>0</v>
      </c>
      <c r="K1038" s="14">
        <v>23.130075201723006</v>
      </c>
      <c r="L1038" s="14">
        <v>5.2464310559726126</v>
      </c>
      <c r="M1038" s="14">
        <v>3.0292600482418046</v>
      </c>
      <c r="N1038" s="14">
        <v>1.0377804103805144</v>
      </c>
      <c r="O1038" s="14">
        <v>50.076955154178847</v>
      </c>
      <c r="P1038" s="5"/>
    </row>
    <row r="1039" spans="1:16" x14ac:dyDescent="0.2">
      <c r="A1039" s="9" t="s">
        <v>146</v>
      </c>
      <c r="B1039" s="9" t="s">
        <v>634</v>
      </c>
      <c r="C1039" s="5"/>
      <c r="D1039" s="5"/>
      <c r="E1039" s="14"/>
      <c r="F1039" s="14"/>
      <c r="G1039" s="5"/>
      <c r="H1039" s="5"/>
      <c r="I1039" s="5"/>
      <c r="J1039" s="5"/>
      <c r="K1039" s="5"/>
      <c r="L1039" s="5"/>
      <c r="M1039" s="5"/>
      <c r="N1039" s="5"/>
      <c r="O1039" s="5"/>
      <c r="P1039" s="5"/>
    </row>
    <row r="1040" spans="1:16" x14ac:dyDescent="0.2">
      <c r="A1040" s="9" t="s">
        <v>69</v>
      </c>
      <c r="B1040" s="9" t="s">
        <v>635</v>
      </c>
      <c r="C1040" s="10"/>
      <c r="D1040" s="6" t="s">
        <v>233</v>
      </c>
      <c r="E1040" s="7" t="s">
        <v>234</v>
      </c>
      <c r="F1040" s="7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</row>
    <row r="1041" spans="1:16" s="13" customFormat="1" x14ac:dyDescent="0.2">
      <c r="A1041" s="9" t="s">
        <v>69</v>
      </c>
      <c r="B1041" s="9" t="s">
        <v>635</v>
      </c>
      <c r="C1041" s="11" t="s">
        <v>201</v>
      </c>
      <c r="D1041" s="12" t="s">
        <v>202</v>
      </c>
      <c r="E1041" s="11"/>
      <c r="F1041" s="12"/>
      <c r="G1041" s="13">
        <v>83319.55</v>
      </c>
      <c r="H1041" s="13">
        <v>50821</v>
      </c>
      <c r="I1041" s="13">
        <v>261268.59</v>
      </c>
      <c r="J1041" s="13">
        <v>118879.81000000001</v>
      </c>
      <c r="K1041" s="13">
        <v>390351.01</v>
      </c>
      <c r="L1041" s="13">
        <v>150165.45000000001</v>
      </c>
      <c r="M1041" s="13">
        <v>155979.99999999997</v>
      </c>
      <c r="N1041" s="13">
        <v>228956.15000000002</v>
      </c>
      <c r="O1041" s="13">
        <v>1439741.56</v>
      </c>
      <c r="P1041" s="11"/>
    </row>
    <row r="1042" spans="1:16" x14ac:dyDescent="0.2">
      <c r="A1042" s="9" t="s">
        <v>69</v>
      </c>
      <c r="B1042" s="9" t="s">
        <v>635</v>
      </c>
      <c r="C1042" s="5" t="s">
        <v>201</v>
      </c>
      <c r="D1042" s="5" t="s">
        <v>686</v>
      </c>
      <c r="E1042" s="14"/>
      <c r="F1042" s="14">
        <v>204</v>
      </c>
      <c r="G1042" s="5">
        <v>408.42916666666667</v>
      </c>
      <c r="H1042" s="5">
        <v>249.12254901960785</v>
      </c>
      <c r="I1042" s="5">
        <v>1280.7283823529413</v>
      </c>
      <c r="J1042" s="5">
        <v>582.74416666666673</v>
      </c>
      <c r="K1042" s="5">
        <v>1913.4853431372549</v>
      </c>
      <c r="L1042" s="5">
        <v>736.1051470588236</v>
      </c>
      <c r="M1042" s="5">
        <v>764.6078431372548</v>
      </c>
      <c r="N1042" s="5">
        <v>1122.3340686274512</v>
      </c>
      <c r="O1042" s="5">
        <v>7057.5566666666673</v>
      </c>
      <c r="P1042" s="5"/>
    </row>
    <row r="1043" spans="1:16" x14ac:dyDescent="0.2">
      <c r="A1043" s="9" t="str">
        <f>A1042</f>
        <v>3147</v>
      </c>
      <c r="B1043" s="9" t="s">
        <v>635</v>
      </c>
      <c r="C1043" s="5" t="s">
        <v>201</v>
      </c>
      <c r="D1043" s="5" t="s">
        <v>687</v>
      </c>
      <c r="E1043" s="14"/>
      <c r="F1043" s="14">
        <v>191</v>
      </c>
      <c r="G1043" s="5">
        <v>436.22801047120419</v>
      </c>
      <c r="H1043" s="5">
        <v>266.0785340314136</v>
      </c>
      <c r="I1043" s="5">
        <v>1367.8983769633508</v>
      </c>
      <c r="J1043" s="5">
        <v>622.40738219895297</v>
      </c>
      <c r="K1043" s="5">
        <v>2043.7225654450262</v>
      </c>
      <c r="L1043" s="5">
        <v>786.20654450261782</v>
      </c>
      <c r="M1043" s="5">
        <v>816.64921465968575</v>
      </c>
      <c r="N1043" s="5">
        <v>1198.7232984293196</v>
      </c>
      <c r="O1043" s="5"/>
      <c r="P1043" s="5"/>
    </row>
    <row r="1044" spans="1:16" x14ac:dyDescent="0.2">
      <c r="A1044" s="9" t="s">
        <v>69</v>
      </c>
      <c r="B1044" s="9" t="s">
        <v>635</v>
      </c>
      <c r="C1044" s="5" t="s">
        <v>200</v>
      </c>
      <c r="D1044" s="8" t="s">
        <v>199</v>
      </c>
      <c r="E1044" s="14"/>
      <c r="F1044" s="14"/>
      <c r="G1044" s="14">
        <v>2.4239996579849512</v>
      </c>
      <c r="H1044" s="14">
        <v>1.4785255875536196</v>
      </c>
      <c r="I1044" s="14">
        <v>7.601036885127324</v>
      </c>
      <c r="J1044" s="14">
        <v>3.4585474691271854</v>
      </c>
      <c r="K1044" s="14">
        <v>11.356406926514607</v>
      </c>
      <c r="L1044" s="14">
        <v>4.3687345819937367</v>
      </c>
      <c r="M1044" s="14">
        <v>4.5378961678560747</v>
      </c>
      <c r="N1044" s="14">
        <v>6.6609772771642568</v>
      </c>
      <c r="O1044" s="14">
        <v>41.886124553321757</v>
      </c>
      <c r="P1044" s="5"/>
    </row>
    <row r="1045" spans="1:16" x14ac:dyDescent="0.2">
      <c r="A1045" s="9" t="s">
        <v>69</v>
      </c>
      <c r="B1045" s="9" t="s">
        <v>635</v>
      </c>
      <c r="C1045" s="5"/>
      <c r="D1045" s="5"/>
      <c r="E1045" s="14"/>
      <c r="F1045" s="14"/>
      <c r="G1045" s="5"/>
      <c r="H1045" s="5"/>
      <c r="I1045" s="5"/>
      <c r="J1045" s="5"/>
      <c r="K1045" s="5"/>
      <c r="L1045" s="5"/>
      <c r="M1045" s="5"/>
      <c r="N1045" s="5"/>
      <c r="O1045" s="5"/>
      <c r="P1045" s="5"/>
    </row>
    <row r="1046" spans="1:16" x14ac:dyDescent="0.2">
      <c r="A1046" s="9" t="s">
        <v>187</v>
      </c>
      <c r="B1046" s="9" t="s">
        <v>636</v>
      </c>
      <c r="C1046" s="10"/>
      <c r="D1046" s="6" t="s">
        <v>233</v>
      </c>
      <c r="E1046" s="7" t="s">
        <v>232</v>
      </c>
      <c r="F1046" s="7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</row>
    <row r="1047" spans="1:16" s="13" customFormat="1" x14ac:dyDescent="0.2">
      <c r="A1047" s="9" t="s">
        <v>187</v>
      </c>
      <c r="B1047" s="9" t="s">
        <v>636</v>
      </c>
      <c r="C1047" s="11" t="s">
        <v>201</v>
      </c>
      <c r="D1047" s="12" t="s">
        <v>202</v>
      </c>
      <c r="E1047" s="11"/>
      <c r="F1047" s="12"/>
      <c r="G1047" s="13">
        <v>76514.37000000001</v>
      </c>
      <c r="H1047" s="13">
        <v>60276.740000000005</v>
      </c>
      <c r="I1047" s="13">
        <v>214601.37000000005</v>
      </c>
      <c r="J1047" s="13">
        <v>0</v>
      </c>
      <c r="K1047" s="13">
        <v>357650.47000000003</v>
      </c>
      <c r="L1047" s="13">
        <v>199000.57999999993</v>
      </c>
      <c r="M1047" s="13">
        <v>84562.010000000009</v>
      </c>
      <c r="N1047" s="13">
        <v>25949.61</v>
      </c>
      <c r="O1047" s="13">
        <v>1018555.1500000001</v>
      </c>
      <c r="P1047" s="11"/>
    </row>
    <row r="1048" spans="1:16" x14ac:dyDescent="0.2">
      <c r="A1048" s="9" t="s">
        <v>187</v>
      </c>
      <c r="B1048" s="9" t="s">
        <v>636</v>
      </c>
      <c r="C1048" s="5" t="s">
        <v>201</v>
      </c>
      <c r="D1048" s="5" t="s">
        <v>686</v>
      </c>
      <c r="E1048" s="14"/>
      <c r="F1048" s="14">
        <v>70.3</v>
      </c>
      <c r="G1048" s="5">
        <v>1088.3978662873401</v>
      </c>
      <c r="H1048" s="5">
        <v>857.42162162162174</v>
      </c>
      <c r="I1048" s="5">
        <v>3052.651066856331</v>
      </c>
      <c r="J1048" s="5">
        <v>0</v>
      </c>
      <c r="K1048" s="5">
        <v>5087.4889046941689</v>
      </c>
      <c r="L1048" s="5">
        <v>2830.7337126600278</v>
      </c>
      <c r="M1048" s="5">
        <v>1202.8735419630159</v>
      </c>
      <c r="N1048" s="5">
        <v>369.12674253200572</v>
      </c>
      <c r="O1048" s="5">
        <v>14488.693456614512</v>
      </c>
      <c r="P1048" s="5"/>
    </row>
    <row r="1049" spans="1:16" x14ac:dyDescent="0.2">
      <c r="A1049" s="9" t="str">
        <f>A1048</f>
        <v>3148</v>
      </c>
      <c r="B1049" s="9" t="s">
        <v>636</v>
      </c>
      <c r="C1049" s="5" t="s">
        <v>201</v>
      </c>
      <c r="D1049" s="5" t="s">
        <v>687</v>
      </c>
      <c r="E1049" s="14"/>
      <c r="F1049" s="14">
        <v>70</v>
      </c>
      <c r="G1049" s="5">
        <v>1093.0624285714287</v>
      </c>
      <c r="H1049" s="5">
        <v>861.09628571428584</v>
      </c>
      <c r="I1049" s="5">
        <v>3065.7338571428577</v>
      </c>
      <c r="J1049" s="5">
        <v>0</v>
      </c>
      <c r="K1049" s="5">
        <v>5109.2924285714289</v>
      </c>
      <c r="L1049" s="5">
        <v>2842.8654285714274</v>
      </c>
      <c r="M1049" s="5">
        <v>1208.0287142857144</v>
      </c>
      <c r="N1049" s="5">
        <v>370.70871428571428</v>
      </c>
      <c r="O1049" s="5"/>
      <c r="P1049" s="5"/>
    </row>
    <row r="1050" spans="1:16" x14ac:dyDescent="0.2">
      <c r="A1050" s="9" t="s">
        <v>187</v>
      </c>
      <c r="B1050" s="9" t="s">
        <v>636</v>
      </c>
      <c r="C1050" s="5" t="s">
        <v>200</v>
      </c>
      <c r="D1050" s="8" t="s">
        <v>199</v>
      </c>
      <c r="E1050" s="14"/>
      <c r="F1050" s="14"/>
      <c r="G1050" s="14">
        <v>3.6146491591646952</v>
      </c>
      <c r="H1050" s="14">
        <v>2.8475601061367812</v>
      </c>
      <c r="I1050" s="14">
        <v>10.138078136513332</v>
      </c>
      <c r="J1050" s="14">
        <v>0</v>
      </c>
      <c r="K1050" s="14">
        <v>16.895923872343953</v>
      </c>
      <c r="L1050" s="14">
        <v>9.4010743232975216</v>
      </c>
      <c r="M1050" s="14">
        <v>3.9948312760567264</v>
      </c>
      <c r="N1050" s="14">
        <v>1.2258969912076874</v>
      </c>
      <c r="O1050" s="14">
        <v>48.118013864720702</v>
      </c>
      <c r="P1050" s="5"/>
    </row>
    <row r="1051" spans="1:16" x14ac:dyDescent="0.2">
      <c r="A1051" s="9" t="s">
        <v>187</v>
      </c>
      <c r="B1051" s="9" t="s">
        <v>636</v>
      </c>
      <c r="C1051" s="5"/>
      <c r="D1051" s="5"/>
      <c r="E1051" s="14"/>
      <c r="F1051" s="14"/>
      <c r="G1051" s="5"/>
      <c r="H1051" s="5"/>
      <c r="I1051" s="5"/>
      <c r="J1051" s="5"/>
      <c r="K1051" s="5"/>
      <c r="L1051" s="5"/>
      <c r="M1051" s="5"/>
      <c r="N1051" s="5"/>
      <c r="O1051" s="5"/>
      <c r="P1051" s="5"/>
    </row>
    <row r="1052" spans="1:16" x14ac:dyDescent="0.2">
      <c r="A1052" s="9" t="s">
        <v>49</v>
      </c>
      <c r="B1052" s="9" t="s">
        <v>637</v>
      </c>
      <c r="C1052" s="10"/>
      <c r="D1052" s="6" t="s">
        <v>228</v>
      </c>
      <c r="E1052" s="7" t="s">
        <v>231</v>
      </c>
      <c r="F1052" s="7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1:16" s="13" customFormat="1" x14ac:dyDescent="0.2">
      <c r="A1053" s="9" t="s">
        <v>49</v>
      </c>
      <c r="B1053" s="9" t="s">
        <v>637</v>
      </c>
      <c r="C1053" s="11" t="s">
        <v>201</v>
      </c>
      <c r="D1053" s="12" t="s">
        <v>202</v>
      </c>
      <c r="E1053" s="11"/>
      <c r="F1053" s="12"/>
      <c r="G1053" s="13">
        <v>384826.7099999999</v>
      </c>
      <c r="H1053" s="13">
        <v>163411.42000000001</v>
      </c>
      <c r="I1053" s="13">
        <v>376225.28000000003</v>
      </c>
      <c r="J1053" s="13">
        <v>681143.22999999975</v>
      </c>
      <c r="K1053" s="13">
        <v>1747573.48</v>
      </c>
      <c r="L1053" s="13">
        <v>441743.57999999996</v>
      </c>
      <c r="M1053" s="13">
        <v>450396.64</v>
      </c>
      <c r="N1053" s="13">
        <v>815255.34</v>
      </c>
      <c r="O1053" s="13">
        <v>5060575.68</v>
      </c>
      <c r="P1053" s="11"/>
    </row>
    <row r="1054" spans="1:16" x14ac:dyDescent="0.2">
      <c r="A1054" s="9" t="s">
        <v>49</v>
      </c>
      <c r="B1054" s="9" t="s">
        <v>637</v>
      </c>
      <c r="C1054" s="5" t="s">
        <v>201</v>
      </c>
      <c r="D1054" s="5" t="s">
        <v>686</v>
      </c>
      <c r="E1054" s="14"/>
      <c r="F1054" s="14">
        <v>853.8</v>
      </c>
      <c r="G1054" s="5">
        <v>450.72231201686571</v>
      </c>
      <c r="H1054" s="5">
        <v>191.39308971656129</v>
      </c>
      <c r="I1054" s="5">
        <v>440.64802061372694</v>
      </c>
      <c r="J1054" s="5">
        <v>797.77843757320193</v>
      </c>
      <c r="K1054" s="5">
        <v>2046.8183181072852</v>
      </c>
      <c r="L1054" s="5">
        <v>517.38531271960642</v>
      </c>
      <c r="M1054" s="5">
        <v>527.52007495900682</v>
      </c>
      <c r="N1054" s="5">
        <v>954.85516514406186</v>
      </c>
      <c r="O1054" s="5">
        <v>5927.1207308503162</v>
      </c>
      <c r="P1054" s="5"/>
    </row>
    <row r="1055" spans="1:16" x14ac:dyDescent="0.2">
      <c r="A1055" s="9" t="str">
        <f>A1054</f>
        <v>3200</v>
      </c>
      <c r="B1055" s="9" t="s">
        <v>637</v>
      </c>
      <c r="C1055" s="5" t="s">
        <v>201</v>
      </c>
      <c r="D1055" s="5" t="s">
        <v>687</v>
      </c>
      <c r="E1055" s="14"/>
      <c r="F1055" s="14">
        <v>876</v>
      </c>
      <c r="G1055" s="5">
        <v>439.29989726027384</v>
      </c>
      <c r="H1055" s="5">
        <v>186.54271689497719</v>
      </c>
      <c r="I1055" s="5">
        <v>429.48091324200914</v>
      </c>
      <c r="J1055" s="5">
        <v>777.5607648401824</v>
      </c>
      <c r="K1055" s="5">
        <v>1994.946894977169</v>
      </c>
      <c r="L1055" s="5">
        <v>504.27349315068489</v>
      </c>
      <c r="M1055" s="5">
        <v>514.1514155251142</v>
      </c>
      <c r="N1055" s="5">
        <v>930.65678082191778</v>
      </c>
      <c r="O1055" s="5"/>
      <c r="P1055" s="5"/>
    </row>
    <row r="1056" spans="1:16" x14ac:dyDescent="0.2">
      <c r="A1056" s="9" t="s">
        <v>49</v>
      </c>
      <c r="B1056" s="9" t="s">
        <v>637</v>
      </c>
      <c r="C1056" s="5" t="s">
        <v>200</v>
      </c>
      <c r="D1056" s="8" t="s">
        <v>199</v>
      </c>
      <c r="E1056" s="14"/>
      <c r="F1056" s="14"/>
      <c r="G1056" s="14">
        <v>1.5140635828173297</v>
      </c>
      <c r="H1056" s="14">
        <v>0.64292647472018649</v>
      </c>
      <c r="I1056" s="14">
        <v>1.4802220858922532</v>
      </c>
      <c r="J1056" s="14">
        <v>2.6798923578500267</v>
      </c>
      <c r="K1056" s="14">
        <v>6.8756593438260811</v>
      </c>
      <c r="L1056" s="14">
        <v>1.7379975195104149</v>
      </c>
      <c r="M1056" s="14">
        <v>1.7720421496919672</v>
      </c>
      <c r="N1056" s="14">
        <v>3.2075435226192086</v>
      </c>
      <c r="O1056" s="14">
        <v>19.910347036927469</v>
      </c>
      <c r="P1056" s="5"/>
    </row>
    <row r="1057" spans="1:16" x14ac:dyDescent="0.2">
      <c r="A1057" s="9" t="s">
        <v>49</v>
      </c>
      <c r="B1057" s="9" t="s">
        <v>637</v>
      </c>
      <c r="C1057" s="5"/>
      <c r="D1057" s="5"/>
      <c r="E1057" s="14"/>
      <c r="F1057" s="14"/>
      <c r="G1057" s="5"/>
      <c r="H1057" s="5"/>
      <c r="I1057" s="5"/>
      <c r="J1057" s="5"/>
      <c r="K1057" s="5"/>
      <c r="L1057" s="5"/>
      <c r="M1057" s="5"/>
      <c r="N1057" s="5"/>
      <c r="O1057" s="5"/>
      <c r="P1057" s="5"/>
    </row>
    <row r="1058" spans="1:16" x14ac:dyDescent="0.2">
      <c r="A1058" s="9" t="s">
        <v>22</v>
      </c>
      <c r="B1058" s="9" t="s">
        <v>638</v>
      </c>
      <c r="C1058" s="10"/>
      <c r="D1058" s="6" t="s">
        <v>228</v>
      </c>
      <c r="E1058" s="7" t="s">
        <v>230</v>
      </c>
      <c r="F1058" s="7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1:16" s="13" customFormat="1" x14ac:dyDescent="0.2">
      <c r="A1059" s="9" t="s">
        <v>22</v>
      </c>
      <c r="B1059" s="9" t="s">
        <v>638</v>
      </c>
      <c r="C1059" s="11" t="s">
        <v>201</v>
      </c>
      <c r="D1059" s="12" t="s">
        <v>202</v>
      </c>
      <c r="E1059" s="11"/>
      <c r="F1059" s="12"/>
      <c r="G1059" s="13">
        <v>186252.81999999998</v>
      </c>
      <c r="H1059" s="13">
        <v>474917.81999999995</v>
      </c>
      <c r="I1059" s="13">
        <v>284271.1999999999</v>
      </c>
      <c r="J1059" s="13">
        <v>366139.54000000004</v>
      </c>
      <c r="K1059" s="13">
        <v>1805609.1</v>
      </c>
      <c r="L1059" s="13">
        <v>588744.81000000006</v>
      </c>
      <c r="M1059" s="13">
        <v>484403.96000000008</v>
      </c>
      <c r="N1059" s="13">
        <v>769699.30999999994</v>
      </c>
      <c r="O1059" s="13">
        <v>4960038.5599999996</v>
      </c>
      <c r="P1059" s="11"/>
    </row>
    <row r="1060" spans="1:16" x14ac:dyDescent="0.2">
      <c r="A1060" s="9" t="s">
        <v>22</v>
      </c>
      <c r="B1060" s="9" t="s">
        <v>638</v>
      </c>
      <c r="C1060" s="5" t="s">
        <v>201</v>
      </c>
      <c r="D1060" s="5" t="s">
        <v>686</v>
      </c>
      <c r="E1060" s="14"/>
      <c r="F1060" s="14">
        <v>721.2</v>
      </c>
      <c r="G1060" s="5">
        <v>258.25404880754292</v>
      </c>
      <c r="H1060" s="5">
        <v>658.51056572379355</v>
      </c>
      <c r="I1060" s="5">
        <v>394.16417082640027</v>
      </c>
      <c r="J1060" s="5">
        <v>507.68100388241822</v>
      </c>
      <c r="K1060" s="5">
        <v>2503.6177204658902</v>
      </c>
      <c r="L1060" s="5">
        <v>816.3405574043262</v>
      </c>
      <c r="M1060" s="5">
        <v>671.66383804769839</v>
      </c>
      <c r="N1060" s="5">
        <v>1067.2480726566832</v>
      </c>
      <c r="O1060" s="5">
        <v>6877.4799778147526</v>
      </c>
      <c r="P1060" s="5"/>
    </row>
    <row r="1061" spans="1:16" x14ac:dyDescent="0.2">
      <c r="A1061" s="9" t="str">
        <f>A1060</f>
        <v>3210</v>
      </c>
      <c r="B1061" s="9" t="s">
        <v>638</v>
      </c>
      <c r="C1061" s="5" t="s">
        <v>201</v>
      </c>
      <c r="D1061" s="5" t="s">
        <v>687</v>
      </c>
      <c r="E1061" s="14"/>
      <c r="F1061" s="14">
        <v>749</v>
      </c>
      <c r="G1061" s="5">
        <v>248.66865153538049</v>
      </c>
      <c r="H1061" s="5">
        <v>634.06918558077427</v>
      </c>
      <c r="I1061" s="5">
        <v>379.53431241655528</v>
      </c>
      <c r="J1061" s="5">
        <v>488.8378371161549</v>
      </c>
      <c r="K1061" s="5">
        <v>2410.6930574098801</v>
      </c>
      <c r="L1061" s="5">
        <v>786.041134846462</v>
      </c>
      <c r="M1061" s="5">
        <v>646.73425901201608</v>
      </c>
      <c r="N1061" s="5">
        <v>1027.6359279038718</v>
      </c>
      <c r="O1061" s="5"/>
      <c r="P1061" s="5"/>
    </row>
    <row r="1062" spans="1:16" x14ac:dyDescent="0.2">
      <c r="A1062" s="9" t="s">
        <v>22</v>
      </c>
      <c r="B1062" s="9" t="s">
        <v>638</v>
      </c>
      <c r="C1062" s="5" t="s">
        <v>200</v>
      </c>
      <c r="D1062" s="8" t="s">
        <v>199</v>
      </c>
      <c r="E1062" s="14"/>
      <c r="F1062" s="14"/>
      <c r="G1062" s="14">
        <v>1.4995279271745452</v>
      </c>
      <c r="H1062" s="14">
        <v>3.8235798749401693</v>
      </c>
      <c r="I1062" s="14">
        <v>2.2886773112558538</v>
      </c>
      <c r="J1062" s="14">
        <v>2.9478021619905763</v>
      </c>
      <c r="K1062" s="14">
        <v>14.537021619380027</v>
      </c>
      <c r="L1062" s="14">
        <v>4.7400049275714142</v>
      </c>
      <c r="M1062" s="14">
        <v>3.8999531177779838</v>
      </c>
      <c r="N1062" s="14">
        <v>6.1968758962789279</v>
      </c>
      <c r="O1062" s="14">
        <v>39.933442836369494</v>
      </c>
      <c r="P1062" s="5"/>
    </row>
    <row r="1063" spans="1:16" x14ac:dyDescent="0.2">
      <c r="A1063" s="9" t="s">
        <v>22</v>
      </c>
      <c r="B1063" s="9" t="s">
        <v>638</v>
      </c>
      <c r="C1063" s="5"/>
      <c r="D1063" s="5"/>
      <c r="E1063" s="14"/>
      <c r="F1063" s="14"/>
      <c r="G1063" s="5"/>
      <c r="H1063" s="5"/>
      <c r="I1063" s="5"/>
      <c r="J1063" s="5"/>
      <c r="K1063" s="5"/>
      <c r="L1063" s="5"/>
      <c r="M1063" s="5"/>
      <c r="N1063" s="5"/>
      <c r="O1063" s="5"/>
      <c r="P1063" s="5"/>
    </row>
    <row r="1064" spans="1:16" x14ac:dyDescent="0.2">
      <c r="A1064" s="9" t="s">
        <v>75</v>
      </c>
      <c r="B1064" s="9" t="s">
        <v>639</v>
      </c>
      <c r="C1064" s="10"/>
      <c r="D1064" s="6" t="s">
        <v>228</v>
      </c>
      <c r="E1064" s="7" t="s">
        <v>229</v>
      </c>
      <c r="F1064" s="7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1:16" s="13" customFormat="1" x14ac:dyDescent="0.2">
      <c r="A1065" s="9" t="s">
        <v>75</v>
      </c>
      <c r="B1065" s="9" t="s">
        <v>639</v>
      </c>
      <c r="C1065" s="11" t="s">
        <v>201</v>
      </c>
      <c r="D1065" s="12" t="s">
        <v>202</v>
      </c>
      <c r="E1065" s="11"/>
      <c r="F1065" s="12"/>
      <c r="G1065" s="13">
        <v>44962.99</v>
      </c>
      <c r="H1065" s="13">
        <v>90248.91</v>
      </c>
      <c r="I1065" s="13">
        <v>272933.53000000003</v>
      </c>
      <c r="J1065" s="13">
        <v>134852.28</v>
      </c>
      <c r="K1065" s="13">
        <v>465811.95</v>
      </c>
      <c r="L1065" s="13">
        <v>210444.82999999996</v>
      </c>
      <c r="M1065" s="13">
        <v>193454.73</v>
      </c>
      <c r="N1065" s="13">
        <v>253945.66</v>
      </c>
      <c r="O1065" s="13">
        <v>1666654.8800000001</v>
      </c>
      <c r="P1065" s="11"/>
    </row>
    <row r="1066" spans="1:16" x14ac:dyDescent="0.2">
      <c r="A1066" s="9" t="s">
        <v>75</v>
      </c>
      <c r="B1066" s="9" t="s">
        <v>639</v>
      </c>
      <c r="C1066" s="5" t="s">
        <v>201</v>
      </c>
      <c r="D1066" s="5" t="s">
        <v>686</v>
      </c>
      <c r="E1066" s="14"/>
      <c r="F1066" s="14">
        <v>190.6</v>
      </c>
      <c r="G1066" s="5">
        <v>235.90236096537251</v>
      </c>
      <c r="H1066" s="5">
        <v>473.49900314795389</v>
      </c>
      <c r="I1066" s="5">
        <v>1431.9702518363065</v>
      </c>
      <c r="J1066" s="5">
        <v>707.51458551941244</v>
      </c>
      <c r="K1066" s="5">
        <v>2443.924186778594</v>
      </c>
      <c r="L1066" s="5">
        <v>1104.117681007345</v>
      </c>
      <c r="M1066" s="5">
        <v>1014.9775970619098</v>
      </c>
      <c r="N1066" s="5">
        <v>1332.3486883525709</v>
      </c>
      <c r="O1066" s="5">
        <v>8744.2543546694651</v>
      </c>
      <c r="P1066" s="5"/>
    </row>
    <row r="1067" spans="1:16" x14ac:dyDescent="0.2">
      <c r="A1067" s="9" t="str">
        <f>A1066</f>
        <v>3220</v>
      </c>
      <c r="B1067" s="9" t="s">
        <v>639</v>
      </c>
      <c r="C1067" s="5" t="s">
        <v>201</v>
      </c>
      <c r="D1067" s="5" t="s">
        <v>687</v>
      </c>
      <c r="E1067" s="14"/>
      <c r="F1067" s="14">
        <v>186</v>
      </c>
      <c r="G1067" s="5">
        <v>241.73650537634407</v>
      </c>
      <c r="H1067" s="5">
        <v>485.20919354838713</v>
      </c>
      <c r="I1067" s="5">
        <v>1467.3845698924733</v>
      </c>
      <c r="J1067" s="5">
        <v>725.01225806451612</v>
      </c>
      <c r="K1067" s="5">
        <v>2504.3653225806452</v>
      </c>
      <c r="L1067" s="5">
        <v>1131.4238172043008</v>
      </c>
      <c r="M1067" s="5">
        <v>1040.0791935483871</v>
      </c>
      <c r="N1067" s="5">
        <v>1365.2992473118279</v>
      </c>
      <c r="O1067" s="5"/>
      <c r="P1067" s="5"/>
    </row>
    <row r="1068" spans="1:16" x14ac:dyDescent="0.2">
      <c r="A1068" s="9" t="s">
        <v>75</v>
      </c>
      <c r="B1068" s="9" t="s">
        <v>639</v>
      </c>
      <c r="C1068" s="5" t="s">
        <v>200</v>
      </c>
      <c r="D1068" s="8" t="s">
        <v>199</v>
      </c>
      <c r="E1068" s="14"/>
      <c r="F1068" s="14"/>
      <c r="G1068" s="14">
        <v>1.2038118491272443</v>
      </c>
      <c r="H1068" s="14">
        <v>2.4162696303964273</v>
      </c>
      <c r="I1068" s="14">
        <v>7.3073569493071142</v>
      </c>
      <c r="J1068" s="14">
        <v>3.6104532315538829</v>
      </c>
      <c r="K1068" s="14">
        <v>12.471366892528001</v>
      </c>
      <c r="L1068" s="14">
        <v>5.6343223602693806</v>
      </c>
      <c r="M1068" s="14">
        <v>5.1794397179482905</v>
      </c>
      <c r="N1068" s="14">
        <v>6.7989872235462654</v>
      </c>
      <c r="O1068" s="14">
        <v>44.62200785467661</v>
      </c>
      <c r="P1068" s="5"/>
    </row>
    <row r="1069" spans="1:16" x14ac:dyDescent="0.2">
      <c r="A1069" s="9" t="s">
        <v>75</v>
      </c>
      <c r="B1069" s="9" t="s">
        <v>639</v>
      </c>
      <c r="C1069" s="5"/>
      <c r="D1069" s="5"/>
      <c r="E1069" s="14"/>
      <c r="F1069" s="14"/>
      <c r="G1069" s="5"/>
      <c r="H1069" s="5"/>
      <c r="I1069" s="5"/>
      <c r="J1069" s="5"/>
      <c r="K1069" s="5"/>
      <c r="L1069" s="5"/>
      <c r="M1069" s="5"/>
      <c r="N1069" s="5"/>
      <c r="O1069" s="5"/>
      <c r="P1069" s="5"/>
    </row>
    <row r="1070" spans="1:16" x14ac:dyDescent="0.2">
      <c r="A1070" s="9" t="s">
        <v>185</v>
      </c>
      <c r="B1070" s="9" t="s">
        <v>640</v>
      </c>
      <c r="C1070" s="10"/>
      <c r="D1070" s="6" t="s">
        <v>228</v>
      </c>
      <c r="E1070" s="7" t="s">
        <v>227</v>
      </c>
      <c r="F1070" s="7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1:16" s="13" customFormat="1" x14ac:dyDescent="0.2">
      <c r="A1071" s="9" t="s">
        <v>185</v>
      </c>
      <c r="B1071" s="9" t="s">
        <v>640</v>
      </c>
      <c r="C1071" s="11" t="s">
        <v>201</v>
      </c>
      <c r="D1071" s="12" t="s">
        <v>202</v>
      </c>
      <c r="E1071" s="11"/>
      <c r="F1071" s="12"/>
      <c r="G1071" s="13">
        <v>63800.369999999995</v>
      </c>
      <c r="H1071" s="13">
        <v>34160.490000000005</v>
      </c>
      <c r="I1071" s="13">
        <v>185987.62</v>
      </c>
      <c r="J1071" s="13">
        <v>77594.579999999987</v>
      </c>
      <c r="K1071" s="13">
        <v>209910.39</v>
      </c>
      <c r="L1071" s="13">
        <v>142860.46</v>
      </c>
      <c r="M1071" s="13">
        <v>90486.599999999991</v>
      </c>
      <c r="N1071" s="13">
        <v>112730.84</v>
      </c>
      <c r="O1071" s="13">
        <v>917531.34999999986</v>
      </c>
      <c r="P1071" s="11"/>
    </row>
    <row r="1072" spans="1:16" x14ac:dyDescent="0.2">
      <c r="A1072" s="9" t="s">
        <v>185</v>
      </c>
      <c r="B1072" s="9" t="s">
        <v>640</v>
      </c>
      <c r="C1072" s="5" t="s">
        <v>201</v>
      </c>
      <c r="D1072" s="5" t="s">
        <v>686</v>
      </c>
      <c r="E1072" s="14"/>
      <c r="F1072" s="14">
        <v>58.2</v>
      </c>
      <c r="G1072" s="5">
        <v>1096.2262886597937</v>
      </c>
      <c r="H1072" s="5">
        <v>586.95000000000005</v>
      </c>
      <c r="I1072" s="5">
        <v>3195.6635738831615</v>
      </c>
      <c r="J1072" s="5">
        <v>1333.2402061855666</v>
      </c>
      <c r="K1072" s="5">
        <v>3606.7077319587629</v>
      </c>
      <c r="L1072" s="5">
        <v>2454.6470790378003</v>
      </c>
      <c r="M1072" s="5">
        <v>1554.7525773195873</v>
      </c>
      <c r="N1072" s="5">
        <v>1936.9560137457042</v>
      </c>
      <c r="O1072" s="5">
        <v>15765.143470790375</v>
      </c>
      <c r="P1072" s="5"/>
    </row>
    <row r="1073" spans="1:16" x14ac:dyDescent="0.2">
      <c r="A1073" s="9" t="str">
        <f>A1072</f>
        <v>3230</v>
      </c>
      <c r="B1073" s="9" t="s">
        <v>640</v>
      </c>
      <c r="C1073" s="5" t="s">
        <v>201</v>
      </c>
      <c r="D1073" s="5" t="s">
        <v>687</v>
      </c>
      <c r="E1073" s="14"/>
      <c r="F1073" s="14">
        <v>64</v>
      </c>
      <c r="G1073" s="5">
        <v>996.88078124999993</v>
      </c>
      <c r="H1073" s="5">
        <v>533.75765625000008</v>
      </c>
      <c r="I1073" s="5">
        <v>2906.0565624999999</v>
      </c>
      <c r="J1073" s="5">
        <v>1212.4153124999998</v>
      </c>
      <c r="K1073" s="5">
        <v>3279.8498437500002</v>
      </c>
      <c r="L1073" s="5">
        <v>2232.1946874999999</v>
      </c>
      <c r="M1073" s="5">
        <v>1413.8531249999999</v>
      </c>
      <c r="N1073" s="5">
        <v>1761.4193749999999</v>
      </c>
      <c r="O1073" s="5"/>
      <c r="P1073" s="5"/>
    </row>
    <row r="1074" spans="1:16" x14ac:dyDescent="0.2">
      <c r="A1074" s="9" t="s">
        <v>185</v>
      </c>
      <c r="B1074" s="9" t="s">
        <v>640</v>
      </c>
      <c r="C1074" s="5" t="s">
        <v>200</v>
      </c>
      <c r="D1074" s="8" t="s">
        <v>199</v>
      </c>
      <c r="E1074" s="14"/>
      <c r="F1074" s="14"/>
      <c r="G1074" s="14">
        <v>3.9502675835684014</v>
      </c>
      <c r="H1074" s="14">
        <v>2.1150829734343635</v>
      </c>
      <c r="I1074" s="14">
        <v>11.515620775099551</v>
      </c>
      <c r="J1074" s="14">
        <v>4.804350727662003</v>
      </c>
      <c r="K1074" s="14">
        <v>12.996824455268847</v>
      </c>
      <c r="L1074" s="14">
        <v>8.845356917392019</v>
      </c>
      <c r="M1074" s="14">
        <v>5.6025738209248717</v>
      </c>
      <c r="N1074" s="14">
        <v>6.9798495356756733</v>
      </c>
      <c r="O1074" s="14">
        <v>56.809926789025724</v>
      </c>
      <c r="P1074" s="5"/>
    </row>
    <row r="1075" spans="1:16" x14ac:dyDescent="0.2">
      <c r="A1075" s="9" t="s">
        <v>185</v>
      </c>
      <c r="B1075" s="9" t="s">
        <v>640</v>
      </c>
      <c r="C1075" s="5"/>
      <c r="D1075" s="5"/>
      <c r="E1075" s="14"/>
      <c r="F1075" s="14"/>
      <c r="G1075" s="5"/>
      <c r="H1075" s="5"/>
      <c r="I1075" s="5"/>
      <c r="J1075" s="5"/>
      <c r="K1075" s="5"/>
      <c r="L1075" s="5"/>
      <c r="M1075" s="5"/>
      <c r="N1075" s="5"/>
      <c r="O1075" s="5"/>
      <c r="P1075" s="5"/>
    </row>
    <row r="1076" spans="1:16" x14ac:dyDescent="0.2">
      <c r="A1076" s="9" t="s">
        <v>122</v>
      </c>
      <c r="B1076" s="9" t="s">
        <v>641</v>
      </c>
      <c r="C1076" s="10"/>
      <c r="D1076" s="6"/>
      <c r="E1076" s="7" t="s">
        <v>226</v>
      </c>
      <c r="F1076" s="7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</row>
    <row r="1077" spans="1:16" s="13" customFormat="1" x14ac:dyDescent="0.2">
      <c r="A1077" s="9" t="s">
        <v>122</v>
      </c>
      <c r="B1077" s="9" t="s">
        <v>641</v>
      </c>
      <c r="C1077" s="11" t="s">
        <v>201</v>
      </c>
      <c r="D1077" s="12" t="s">
        <v>202</v>
      </c>
      <c r="E1077" s="11"/>
      <c r="F1077" s="12"/>
      <c r="G1077" s="13">
        <v>9017638.9599999972</v>
      </c>
      <c r="H1077" s="13">
        <v>8413210.9099999983</v>
      </c>
      <c r="I1077" s="13">
        <v>5739879.9800000004</v>
      </c>
      <c r="J1077" s="13">
        <v>27809768.010000013</v>
      </c>
      <c r="K1077" s="13">
        <v>30245986.109999992</v>
      </c>
      <c r="L1077" s="13">
        <v>3007149.07</v>
      </c>
      <c r="M1077" s="13">
        <v>5348014.3099999996</v>
      </c>
      <c r="N1077" s="13">
        <v>29999776.100000013</v>
      </c>
      <c r="O1077" s="13">
        <v>119581423.45</v>
      </c>
      <c r="P1077" s="11"/>
    </row>
    <row r="1078" spans="1:16" x14ac:dyDescent="0.2">
      <c r="A1078" s="9" t="s">
        <v>122</v>
      </c>
      <c r="B1078" s="9" t="s">
        <v>641</v>
      </c>
      <c r="C1078" s="5" t="s">
        <v>201</v>
      </c>
      <c r="D1078" s="5" t="s">
        <v>686</v>
      </c>
      <c r="E1078" s="14"/>
      <c r="F1078" s="14">
        <v>20429.2</v>
      </c>
      <c r="G1078" s="5">
        <v>441.40930432909744</v>
      </c>
      <c r="H1078" s="5">
        <v>411.82282761928991</v>
      </c>
      <c r="I1078" s="5">
        <v>280.96450081256245</v>
      </c>
      <c r="J1078" s="5">
        <v>1361.2754297769864</v>
      </c>
      <c r="K1078" s="5">
        <v>1480.5271919605266</v>
      </c>
      <c r="L1078" s="5">
        <v>147.19857214183619</v>
      </c>
      <c r="M1078" s="5">
        <v>261.78285542263035</v>
      </c>
      <c r="N1078" s="5">
        <v>1468.4753245354693</v>
      </c>
      <c r="O1078" s="5">
        <v>5853.4560065983987</v>
      </c>
      <c r="P1078" s="5"/>
    </row>
    <row r="1079" spans="1:16" x14ac:dyDescent="0.2">
      <c r="A1079" s="9" t="str">
        <f>A1078</f>
        <v>8001</v>
      </c>
      <c r="B1079" s="9" t="s">
        <v>641</v>
      </c>
      <c r="C1079" s="5" t="s">
        <v>201</v>
      </c>
      <c r="D1079" s="5" t="s">
        <v>687</v>
      </c>
      <c r="E1079" s="14"/>
      <c r="F1079" s="14">
        <v>21947</v>
      </c>
      <c r="G1079" s="5">
        <v>410.88253337585991</v>
      </c>
      <c r="H1079" s="5">
        <v>383.34218389757132</v>
      </c>
      <c r="I1079" s="5">
        <v>261.5336938989384</v>
      </c>
      <c r="J1079" s="5">
        <v>1267.1330026882952</v>
      </c>
      <c r="K1079" s="5">
        <v>1378.1376092404425</v>
      </c>
      <c r="L1079" s="5">
        <v>137.01868455825397</v>
      </c>
      <c r="M1079" s="5">
        <v>243.678603453775</v>
      </c>
      <c r="N1079" s="5">
        <v>1366.9192190276581</v>
      </c>
      <c r="O1079" s="5"/>
      <c r="P1079" s="5"/>
    </row>
    <row r="1080" spans="1:16" x14ac:dyDescent="0.2">
      <c r="A1080" s="9" t="s">
        <v>122</v>
      </c>
      <c r="B1080" s="9" t="s">
        <v>641</v>
      </c>
      <c r="C1080" s="5" t="s">
        <v>200</v>
      </c>
      <c r="D1080" s="8" t="s">
        <v>199</v>
      </c>
      <c r="E1080" s="14"/>
      <c r="F1080" s="14"/>
      <c r="G1080" s="14">
        <v>2.8696511498148811</v>
      </c>
      <c r="H1080" s="14">
        <v>2.6773061628003569</v>
      </c>
      <c r="I1080" s="14">
        <v>1.8265815761165072</v>
      </c>
      <c r="J1080" s="14">
        <v>8.8498034906890588</v>
      </c>
      <c r="K1080" s="14">
        <v>9.625072505436215</v>
      </c>
      <c r="L1080" s="14">
        <v>0.95695434521923373</v>
      </c>
      <c r="M1080" s="14">
        <v>1.701879558717434</v>
      </c>
      <c r="N1080" s="14">
        <v>9.5467219702876687</v>
      </c>
      <c r="O1080" s="14">
        <v>38.053970759081352</v>
      </c>
      <c r="P1080" s="5"/>
    </row>
    <row r="1081" spans="1:16" x14ac:dyDescent="0.2">
      <c r="A1081" s="9" t="s">
        <v>122</v>
      </c>
      <c r="B1081" s="9" t="s">
        <v>641</v>
      </c>
      <c r="C1081" s="5"/>
      <c r="D1081" s="5"/>
      <c r="E1081" s="14"/>
      <c r="F1081" s="14"/>
      <c r="G1081" s="5"/>
      <c r="H1081" s="5"/>
      <c r="I1081" s="5"/>
      <c r="J1081" s="5"/>
      <c r="K1081" s="5"/>
      <c r="L1081" s="5"/>
      <c r="M1081" s="5"/>
      <c r="N1081" s="5"/>
      <c r="O1081" s="5"/>
      <c r="P1081" s="5"/>
    </row>
    <row r="1082" spans="1:16" x14ac:dyDescent="0.2">
      <c r="A1082" s="9" t="s">
        <v>121</v>
      </c>
      <c r="B1082" s="9" t="s">
        <v>642</v>
      </c>
      <c r="C1082" s="10"/>
      <c r="D1082" s="6"/>
      <c r="E1082" s="7" t="s">
        <v>225</v>
      </c>
      <c r="F1082" s="7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</row>
    <row r="1083" spans="1:16" s="13" customFormat="1" x14ac:dyDescent="0.2">
      <c r="A1083" s="9" t="s">
        <v>121</v>
      </c>
      <c r="B1083" s="9" t="s">
        <v>642</v>
      </c>
      <c r="C1083" s="11" t="s">
        <v>201</v>
      </c>
      <c r="D1083" s="12" t="s">
        <v>202</v>
      </c>
      <c r="E1083" s="11"/>
      <c r="F1083" s="12"/>
      <c r="G1083" s="13">
        <v>0</v>
      </c>
      <c r="H1083" s="13">
        <v>0</v>
      </c>
      <c r="I1083" s="13">
        <v>0</v>
      </c>
      <c r="J1083" s="13">
        <v>172250.93</v>
      </c>
      <c r="K1083" s="13">
        <v>0</v>
      </c>
      <c r="L1083" s="13">
        <v>0</v>
      </c>
      <c r="M1083" s="13">
        <v>6003.44</v>
      </c>
      <c r="N1083" s="13">
        <v>1342759.6199999994</v>
      </c>
      <c r="O1083" s="13">
        <v>1521013.9899999993</v>
      </c>
      <c r="P1083" s="11"/>
    </row>
    <row r="1084" spans="1:16" x14ac:dyDescent="0.2">
      <c r="A1084" s="9" t="s">
        <v>121</v>
      </c>
      <c r="B1084" s="9" t="s">
        <v>642</v>
      </c>
      <c r="C1084" s="5" t="s">
        <v>201</v>
      </c>
      <c r="D1084" s="5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x14ac:dyDescent="0.2">
      <c r="A1085" s="9" t="s">
        <v>121</v>
      </c>
      <c r="B1085" s="9" t="s">
        <v>642</v>
      </c>
      <c r="C1085" s="5" t="s">
        <v>200</v>
      </c>
      <c r="D1085" s="8" t="s">
        <v>199</v>
      </c>
      <c r="E1085" s="14"/>
      <c r="F1085" s="14"/>
      <c r="G1085" s="14">
        <v>0</v>
      </c>
      <c r="H1085" s="14">
        <v>0</v>
      </c>
      <c r="I1085" s="14">
        <v>0</v>
      </c>
      <c r="J1085" s="14">
        <v>11.324743304958035</v>
      </c>
      <c r="K1085" s="14">
        <v>0</v>
      </c>
      <c r="L1085" s="14">
        <v>0</v>
      </c>
      <c r="M1085" s="14">
        <v>0.39469985414138126</v>
      </c>
      <c r="N1085" s="14">
        <v>88.280556840900587</v>
      </c>
      <c r="O1085" s="14">
        <v>100</v>
      </c>
      <c r="P1085" s="5"/>
    </row>
    <row r="1086" spans="1:16" x14ac:dyDescent="0.2">
      <c r="A1086" s="9" t="s">
        <v>121</v>
      </c>
      <c r="B1086" s="9" t="s">
        <v>642</v>
      </c>
      <c r="C1086" s="5"/>
      <c r="D1086" s="5"/>
      <c r="E1086" s="14"/>
      <c r="F1086" s="14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x14ac:dyDescent="0.2">
      <c r="A1087" s="9" t="s">
        <v>198</v>
      </c>
      <c r="B1087" s="9" t="s">
        <v>681</v>
      </c>
      <c r="C1087" s="10"/>
      <c r="D1087" s="6"/>
      <c r="E1087" s="17" t="s">
        <v>680</v>
      </c>
      <c r="F1087" s="7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1:16" s="13" customFormat="1" x14ac:dyDescent="0.2">
      <c r="A1088" s="9" t="s">
        <v>198</v>
      </c>
      <c r="B1088" s="9" t="s">
        <v>681</v>
      </c>
      <c r="C1088" s="11" t="s">
        <v>201</v>
      </c>
      <c r="D1088" s="12" t="s">
        <v>202</v>
      </c>
      <c r="E1088" s="26"/>
      <c r="F1088" s="12"/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6902052</v>
      </c>
      <c r="N1088" s="13">
        <v>987141</v>
      </c>
      <c r="O1088" s="13">
        <v>7889193</v>
      </c>
      <c r="P1088" s="11"/>
    </row>
    <row r="1089" spans="1:16" x14ac:dyDescent="0.2">
      <c r="A1089" s="9" t="s">
        <v>198</v>
      </c>
      <c r="B1089" s="9" t="s">
        <v>681</v>
      </c>
      <c r="C1089" s="5" t="s">
        <v>201</v>
      </c>
      <c r="D1089" s="5"/>
      <c r="E1089" s="27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</row>
    <row r="1090" spans="1:16" x14ac:dyDescent="0.2">
      <c r="A1090" s="9" t="s">
        <v>198</v>
      </c>
      <c r="B1090" s="9" t="s">
        <v>681</v>
      </c>
      <c r="C1090" s="5" t="s">
        <v>200</v>
      </c>
      <c r="D1090" s="8" t="s">
        <v>199</v>
      </c>
      <c r="E1090" s="27"/>
      <c r="F1090" s="14"/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87.487427421283769</v>
      </c>
      <c r="N1090" s="14">
        <v>12.512572578716227</v>
      </c>
      <c r="O1090" s="14">
        <v>100</v>
      </c>
      <c r="P1090" s="5"/>
    </row>
    <row r="1091" spans="1:16" x14ac:dyDescent="0.2">
      <c r="A1091" s="9" t="s">
        <v>198</v>
      </c>
      <c r="B1091" s="9" t="s">
        <v>681</v>
      </c>
      <c r="C1091" s="5"/>
      <c r="D1091" s="5"/>
      <c r="E1091" s="27"/>
      <c r="F1091" s="14"/>
      <c r="G1091" s="5"/>
      <c r="H1091" s="5"/>
      <c r="I1091" s="5"/>
      <c r="J1091" s="5"/>
      <c r="K1091" s="5"/>
      <c r="L1091" s="5"/>
      <c r="M1091" s="5"/>
      <c r="N1091" s="5"/>
      <c r="O1091" s="5"/>
      <c r="P1091" s="5"/>
    </row>
    <row r="1092" spans="1:16" x14ac:dyDescent="0.2">
      <c r="A1092" s="16" t="s">
        <v>677</v>
      </c>
      <c r="B1092" s="9" t="s">
        <v>678</v>
      </c>
      <c r="C1092" s="10"/>
      <c r="D1092" s="6"/>
      <c r="E1092" s="17" t="s">
        <v>679</v>
      </c>
      <c r="F1092" s="7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1:16" s="13" customFormat="1" x14ac:dyDescent="0.2">
      <c r="A1093" s="16" t="s">
        <v>677</v>
      </c>
      <c r="B1093" s="9" t="s">
        <v>678</v>
      </c>
      <c r="C1093" s="11" t="s">
        <v>201</v>
      </c>
      <c r="D1093" s="12" t="s">
        <v>202</v>
      </c>
      <c r="E1093" s="11"/>
      <c r="F1093" s="12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1"/>
    </row>
    <row r="1094" spans="1:16" x14ac:dyDescent="0.2">
      <c r="A1094" s="16" t="s">
        <v>677</v>
      </c>
      <c r="B1094" s="9" t="s">
        <v>678</v>
      </c>
      <c r="C1094" s="5" t="s">
        <v>201</v>
      </c>
      <c r="D1094" s="5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x14ac:dyDescent="0.2">
      <c r="A1095" s="16" t="s">
        <v>677</v>
      </c>
      <c r="B1095" s="9" t="s">
        <v>678</v>
      </c>
      <c r="C1095" s="5" t="s">
        <v>200</v>
      </c>
      <c r="D1095" s="8" t="s">
        <v>199</v>
      </c>
      <c r="E1095" s="14"/>
      <c r="F1095" s="14"/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 t="s">
        <v>705</v>
      </c>
      <c r="P1095" s="5"/>
    </row>
    <row r="1096" spans="1:16" x14ac:dyDescent="0.2">
      <c r="A1096" s="16" t="s">
        <v>677</v>
      </c>
      <c r="B1096" s="9" t="s">
        <v>678</v>
      </c>
      <c r="C1096" s="5"/>
      <c r="D1096" s="5"/>
      <c r="E1096" s="14"/>
      <c r="F1096" s="14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1:16" x14ac:dyDescent="0.2">
      <c r="A1097" s="16" t="s">
        <v>683</v>
      </c>
      <c r="B1097" s="9" t="s">
        <v>685</v>
      </c>
      <c r="C1097" s="11"/>
      <c r="D1097" s="12"/>
      <c r="E1097" s="17" t="s">
        <v>684</v>
      </c>
      <c r="F1097" s="7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 s="13" customFormat="1" x14ac:dyDescent="0.2">
      <c r="A1098" s="16" t="s">
        <v>683</v>
      </c>
      <c r="B1098" s="9" t="s">
        <v>685</v>
      </c>
      <c r="C1098" s="11" t="s">
        <v>201</v>
      </c>
      <c r="D1098" s="12" t="s">
        <v>202</v>
      </c>
      <c r="E1098" s="11"/>
      <c r="F1098" s="12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1"/>
    </row>
    <row r="1099" spans="1:16" x14ac:dyDescent="0.2">
      <c r="A1099" s="16" t="s">
        <v>683</v>
      </c>
      <c r="B1099" s="9" t="s">
        <v>685</v>
      </c>
      <c r="C1099" s="5" t="s">
        <v>201</v>
      </c>
      <c r="D1099" s="5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1:16" x14ac:dyDescent="0.2">
      <c r="A1100" s="16" t="s">
        <v>683</v>
      </c>
      <c r="B1100" s="9" t="s">
        <v>685</v>
      </c>
      <c r="C1100" s="5" t="s">
        <v>200</v>
      </c>
      <c r="D1100" s="8" t="s">
        <v>199</v>
      </c>
      <c r="E1100" s="14"/>
      <c r="F1100" s="14"/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4" t="s">
        <v>705</v>
      </c>
      <c r="P1100" s="5"/>
    </row>
    <row r="1101" spans="1:16" x14ac:dyDescent="0.2">
      <c r="A1101" s="16" t="s">
        <v>683</v>
      </c>
      <c r="B1101" s="9" t="s">
        <v>685</v>
      </c>
      <c r="C1101" s="5"/>
      <c r="D1101" s="5"/>
      <c r="E1101" s="14"/>
      <c r="F1101" s="14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1:16" x14ac:dyDescent="0.2">
      <c r="A1102" s="9" t="s">
        <v>33</v>
      </c>
      <c r="B1102" s="9" t="s">
        <v>643</v>
      </c>
      <c r="C1102" s="10"/>
      <c r="D1102" s="10"/>
      <c r="E1102" s="15" t="s">
        <v>224</v>
      </c>
      <c r="F1102" s="15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 s="13" customFormat="1" x14ac:dyDescent="0.2">
      <c r="A1103" s="9" t="s">
        <v>33</v>
      </c>
      <c r="B1103" s="9" t="s">
        <v>643</v>
      </c>
      <c r="C1103" s="11" t="s">
        <v>201</v>
      </c>
      <c r="D1103" s="12" t="s">
        <v>202</v>
      </c>
      <c r="E1103" s="11"/>
      <c r="F1103" s="11"/>
      <c r="G1103" s="13">
        <v>1239052.8</v>
      </c>
      <c r="H1103" s="13">
        <v>2708535.2500000005</v>
      </c>
      <c r="I1103" s="13">
        <v>360837.61999999994</v>
      </c>
      <c r="J1103" s="13">
        <v>187300.30999999997</v>
      </c>
      <c r="K1103" s="13">
        <v>101972.31999999999</v>
      </c>
      <c r="L1103" s="13">
        <v>0</v>
      </c>
      <c r="M1103" s="13">
        <v>0</v>
      </c>
      <c r="N1103" s="13">
        <v>537825.6</v>
      </c>
      <c r="O1103" s="13">
        <v>5135523.9000000004</v>
      </c>
      <c r="P1103" s="11"/>
    </row>
    <row r="1104" spans="1:16" x14ac:dyDescent="0.2">
      <c r="A1104" s="9" t="s">
        <v>33</v>
      </c>
      <c r="B1104" s="9" t="s">
        <v>643</v>
      </c>
      <c r="C1104" s="5"/>
      <c r="D1104" s="5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x14ac:dyDescent="0.2">
      <c r="A1105" s="9" t="s">
        <v>33</v>
      </c>
      <c r="B1105" s="9" t="s">
        <v>643</v>
      </c>
      <c r="C1105" s="5" t="s">
        <v>200</v>
      </c>
      <c r="D1105" s="8" t="s">
        <v>199</v>
      </c>
      <c r="E1105" s="14"/>
      <c r="F1105" s="14"/>
      <c r="G1105" s="14">
        <v>9.9335223935866654</v>
      </c>
      <c r="H1105" s="14">
        <v>21.714406004081393</v>
      </c>
      <c r="I1105" s="14">
        <v>2.8928457114325674</v>
      </c>
      <c r="J1105" s="14">
        <v>1.501592041687589</v>
      </c>
      <c r="K1105" s="14">
        <v>0.81751506008943708</v>
      </c>
      <c r="L1105" s="14">
        <v>0</v>
      </c>
      <c r="M1105" s="14">
        <v>0</v>
      </c>
      <c r="N1105" s="14">
        <v>4.3117635030921884</v>
      </c>
      <c r="O1105" s="14">
        <v>41.17164471396984</v>
      </c>
      <c r="P1105" s="5"/>
    </row>
    <row r="1106" spans="1:16" x14ac:dyDescent="0.2">
      <c r="A1106" s="9" t="s">
        <v>33</v>
      </c>
      <c r="B1106" s="9" t="s">
        <v>643</v>
      </c>
      <c r="C1106" s="5"/>
      <c r="D1106" s="8"/>
      <c r="E1106" s="14"/>
      <c r="F1106" s="14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x14ac:dyDescent="0.2">
      <c r="A1107" s="9" t="s">
        <v>155</v>
      </c>
      <c r="B1107" s="9" t="s">
        <v>644</v>
      </c>
      <c r="C1107" s="10"/>
      <c r="D1107" s="6"/>
      <c r="E1107" s="15" t="s">
        <v>223</v>
      </c>
      <c r="F1107" s="15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</row>
    <row r="1108" spans="1:16" s="13" customFormat="1" x14ac:dyDescent="0.2">
      <c r="A1108" s="9" t="s">
        <v>155</v>
      </c>
      <c r="B1108" s="9" t="s">
        <v>644</v>
      </c>
      <c r="C1108" s="11" t="s">
        <v>201</v>
      </c>
      <c r="D1108" s="12" t="s">
        <v>202</v>
      </c>
      <c r="E1108" s="11"/>
      <c r="F1108" s="11"/>
      <c r="G1108" s="13">
        <v>1047297.27</v>
      </c>
      <c r="H1108" s="13">
        <v>361767.94999999995</v>
      </c>
      <c r="I1108" s="13">
        <v>99151.930000000008</v>
      </c>
      <c r="J1108" s="13">
        <v>0</v>
      </c>
      <c r="K1108" s="13">
        <v>40063.89</v>
      </c>
      <c r="L1108" s="13">
        <v>33408.85</v>
      </c>
      <c r="M1108" s="13">
        <v>0</v>
      </c>
      <c r="N1108" s="13">
        <v>744290.05</v>
      </c>
      <c r="O1108" s="13">
        <v>2325979.94</v>
      </c>
      <c r="P1108" s="11"/>
    </row>
    <row r="1109" spans="1:16" x14ac:dyDescent="0.2">
      <c r="A1109" s="9" t="s">
        <v>155</v>
      </c>
      <c r="B1109" s="9" t="s">
        <v>644</v>
      </c>
      <c r="C1109" s="5"/>
      <c r="D1109" s="5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1:16" x14ac:dyDescent="0.2">
      <c r="A1110" s="9" t="s">
        <v>155</v>
      </c>
      <c r="B1110" s="9" t="s">
        <v>644</v>
      </c>
      <c r="C1110" s="5" t="s">
        <v>200</v>
      </c>
      <c r="D1110" s="8" t="s">
        <v>199</v>
      </c>
      <c r="E1110" s="14"/>
      <c r="F1110" s="14"/>
      <c r="G1110" s="14">
        <v>28.851317780143251</v>
      </c>
      <c r="H1110" s="14">
        <v>9.9661121890644981</v>
      </c>
      <c r="I1110" s="14">
        <v>2.7314726419028275</v>
      </c>
      <c r="J1110" s="14">
        <v>0</v>
      </c>
      <c r="K1110" s="14">
        <v>1.1036942948382777</v>
      </c>
      <c r="L1110" s="14">
        <v>0.92035888532311239</v>
      </c>
      <c r="M1110" s="14">
        <v>0</v>
      </c>
      <c r="N1110" s="14">
        <v>20.503967085819585</v>
      </c>
      <c r="O1110" s="14">
        <v>64.076922877091548</v>
      </c>
      <c r="P1110" s="5"/>
    </row>
    <row r="1111" spans="1:16" x14ac:dyDescent="0.2">
      <c r="A1111" s="9" t="s">
        <v>155</v>
      </c>
      <c r="B1111" s="9" t="s">
        <v>644</v>
      </c>
      <c r="C1111" s="5"/>
      <c r="D1111" s="8"/>
      <c r="E1111" s="14"/>
      <c r="F1111" s="14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1:16" x14ac:dyDescent="0.2">
      <c r="A1112" s="9" t="s">
        <v>109</v>
      </c>
      <c r="B1112" s="9" t="s">
        <v>645</v>
      </c>
      <c r="C1112" s="10"/>
      <c r="D1112" s="6"/>
      <c r="E1112" s="15" t="s">
        <v>222</v>
      </c>
      <c r="F1112" s="15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</row>
    <row r="1113" spans="1:16" s="13" customFormat="1" x14ac:dyDescent="0.2">
      <c r="A1113" s="9" t="s">
        <v>109</v>
      </c>
      <c r="B1113" s="9" t="s">
        <v>645</v>
      </c>
      <c r="C1113" s="11" t="s">
        <v>201</v>
      </c>
      <c r="D1113" s="12" t="s">
        <v>202</v>
      </c>
      <c r="E1113" s="11"/>
      <c r="F1113" s="11"/>
      <c r="G1113" s="13">
        <v>3608193.1199999992</v>
      </c>
      <c r="H1113" s="13">
        <v>2119810.0099999998</v>
      </c>
      <c r="I1113" s="13">
        <v>476720.11000000022</v>
      </c>
      <c r="J1113" s="13">
        <v>93809.95</v>
      </c>
      <c r="K1113" s="13">
        <v>169423.63</v>
      </c>
      <c r="L1113" s="13">
        <v>0</v>
      </c>
      <c r="M1113" s="13">
        <v>0</v>
      </c>
      <c r="N1113" s="13">
        <v>1796519.19</v>
      </c>
      <c r="O1113" s="13">
        <v>8264476.0099999998</v>
      </c>
      <c r="P1113" s="11"/>
    </row>
    <row r="1114" spans="1:16" x14ac:dyDescent="0.2">
      <c r="A1114" s="9" t="s">
        <v>109</v>
      </c>
      <c r="B1114" s="9" t="s">
        <v>645</v>
      </c>
      <c r="C1114" s="5"/>
      <c r="D1114" s="5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x14ac:dyDescent="0.2">
      <c r="A1115" s="9" t="s">
        <v>109</v>
      </c>
      <c r="B1115" s="9" t="s">
        <v>645</v>
      </c>
      <c r="C1115" s="5" t="s">
        <v>200</v>
      </c>
      <c r="D1115" s="8" t="s">
        <v>199</v>
      </c>
      <c r="E1115" s="14"/>
      <c r="F1115" s="14"/>
      <c r="G1115" s="14">
        <v>26.200208749010955</v>
      </c>
      <c r="H1115" s="14">
        <v>15.392597603047093</v>
      </c>
      <c r="I1115" s="14">
        <v>3.4616124972965618</v>
      </c>
      <c r="J1115" s="14">
        <v>0.68118312711994766</v>
      </c>
      <c r="K1115" s="14">
        <v>1.2302374971035908</v>
      </c>
      <c r="L1115" s="14">
        <v>0</v>
      </c>
      <c r="M1115" s="14">
        <v>0</v>
      </c>
      <c r="N1115" s="14">
        <v>13.045082742024652</v>
      </c>
      <c r="O1115" s="14">
        <v>60.010922215602804</v>
      </c>
      <c r="P1115" s="5"/>
    </row>
    <row r="1116" spans="1:16" x14ac:dyDescent="0.2">
      <c r="A1116" s="9" t="s">
        <v>109</v>
      </c>
      <c r="B1116" s="9" t="s">
        <v>645</v>
      </c>
      <c r="C1116" s="5"/>
      <c r="D1116" s="8"/>
      <c r="E1116" s="14"/>
      <c r="F1116" s="14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x14ac:dyDescent="0.2">
      <c r="A1117" s="9" t="s">
        <v>160</v>
      </c>
      <c r="B1117" s="9" t="s">
        <v>646</v>
      </c>
      <c r="C1117" s="10"/>
      <c r="D1117" s="6"/>
      <c r="E1117" s="15" t="s">
        <v>221</v>
      </c>
      <c r="F1117" s="15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</row>
    <row r="1118" spans="1:16" s="13" customFormat="1" x14ac:dyDescent="0.2">
      <c r="A1118" s="9" t="s">
        <v>160</v>
      </c>
      <c r="B1118" s="9" t="s">
        <v>646</v>
      </c>
      <c r="C1118" s="11" t="s">
        <v>201</v>
      </c>
      <c r="D1118" s="12" t="s">
        <v>202</v>
      </c>
      <c r="E1118" s="11"/>
      <c r="F1118" s="11"/>
      <c r="G1118" s="13">
        <v>1517960.6300000004</v>
      </c>
      <c r="H1118" s="13">
        <v>979895.48000000045</v>
      </c>
      <c r="I1118" s="13">
        <v>168553.73</v>
      </c>
      <c r="J1118" s="13">
        <v>119816.88</v>
      </c>
      <c r="K1118" s="13">
        <v>419542.26</v>
      </c>
      <c r="L1118" s="13">
        <v>0</v>
      </c>
      <c r="M1118" s="13">
        <v>0</v>
      </c>
      <c r="N1118" s="13">
        <v>797578.71</v>
      </c>
      <c r="O1118" s="13">
        <v>4003347.6900000004</v>
      </c>
      <c r="P1118" s="11"/>
    </row>
    <row r="1119" spans="1:16" x14ac:dyDescent="0.2">
      <c r="A1119" s="9" t="s">
        <v>160</v>
      </c>
      <c r="B1119" s="9" t="s">
        <v>646</v>
      </c>
      <c r="C1119" s="5"/>
      <c r="D1119" s="5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</row>
    <row r="1120" spans="1:16" x14ac:dyDescent="0.2">
      <c r="A1120" s="9" t="s">
        <v>160</v>
      </c>
      <c r="B1120" s="9" t="s">
        <v>646</v>
      </c>
      <c r="C1120" s="5" t="s">
        <v>200</v>
      </c>
      <c r="D1120" s="8" t="s">
        <v>199</v>
      </c>
      <c r="E1120" s="14"/>
      <c r="F1120" s="14"/>
      <c r="G1120" s="14">
        <v>21.406355181454522</v>
      </c>
      <c r="H1120" s="14">
        <v>13.818534071981743</v>
      </c>
      <c r="I1120" s="14">
        <v>2.3769529592733813</v>
      </c>
      <c r="J1120" s="14">
        <v>1.6896635125600814</v>
      </c>
      <c r="K1120" s="14">
        <v>5.9164055072957575</v>
      </c>
      <c r="L1120" s="14">
        <v>0</v>
      </c>
      <c r="M1120" s="14">
        <v>0</v>
      </c>
      <c r="N1120" s="14">
        <v>11.247494048265473</v>
      </c>
      <c r="O1120" s="14">
        <v>56.455405280830952</v>
      </c>
      <c r="P1120" s="5"/>
    </row>
    <row r="1121" spans="1:16" x14ac:dyDescent="0.2">
      <c r="A1121" s="9" t="s">
        <v>160</v>
      </c>
      <c r="B1121" s="9" t="s">
        <v>646</v>
      </c>
      <c r="C1121" s="5"/>
      <c r="D1121" s="8"/>
      <c r="E1121" s="14"/>
      <c r="F1121" s="14"/>
      <c r="G1121" s="5"/>
      <c r="H1121" s="5"/>
      <c r="I1121" s="5"/>
      <c r="J1121" s="5"/>
      <c r="K1121" s="5"/>
      <c r="L1121" s="5"/>
      <c r="M1121" s="5"/>
      <c r="N1121" s="5"/>
      <c r="O1121" s="5"/>
      <c r="P1121" s="5"/>
    </row>
    <row r="1122" spans="1:16" x14ac:dyDescent="0.2">
      <c r="A1122" s="9" t="s">
        <v>62</v>
      </c>
      <c r="B1122" s="9" t="s">
        <v>647</v>
      </c>
      <c r="C1122" s="10"/>
      <c r="D1122" s="6"/>
      <c r="E1122" s="15" t="s">
        <v>220</v>
      </c>
      <c r="F1122" s="15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</row>
    <row r="1123" spans="1:16" s="13" customFormat="1" x14ac:dyDescent="0.2">
      <c r="A1123" s="9" t="s">
        <v>62</v>
      </c>
      <c r="B1123" s="9" t="s">
        <v>647</v>
      </c>
      <c r="C1123" s="11" t="s">
        <v>201</v>
      </c>
      <c r="D1123" s="12" t="s">
        <v>202</v>
      </c>
      <c r="E1123" s="11"/>
      <c r="F1123" s="11"/>
      <c r="G1123" s="13">
        <v>2233153.1299999994</v>
      </c>
      <c r="H1123" s="13">
        <v>1333717.7999999998</v>
      </c>
      <c r="I1123" s="13">
        <v>208507.93</v>
      </c>
      <c r="J1123" s="13">
        <v>180377.78000000003</v>
      </c>
      <c r="K1123" s="13">
        <v>543031.23</v>
      </c>
      <c r="L1123" s="13">
        <v>297.70999999999998</v>
      </c>
      <c r="M1123" s="13">
        <v>0</v>
      </c>
      <c r="N1123" s="13">
        <v>1528880.9000000004</v>
      </c>
      <c r="O1123" s="13">
        <v>6027966.4799999995</v>
      </c>
      <c r="P1123" s="11"/>
    </row>
    <row r="1124" spans="1:16" x14ac:dyDescent="0.2">
      <c r="A1124" s="9" t="s">
        <v>62</v>
      </c>
      <c r="B1124" s="9" t="s">
        <v>647</v>
      </c>
      <c r="C1124" s="5"/>
      <c r="D1124" s="5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x14ac:dyDescent="0.2">
      <c r="A1125" s="9" t="s">
        <v>62</v>
      </c>
      <c r="B1125" s="9" t="s">
        <v>647</v>
      </c>
      <c r="C1125" s="5" t="s">
        <v>200</v>
      </c>
      <c r="D1125" s="8" t="s">
        <v>199</v>
      </c>
      <c r="E1125" s="14"/>
      <c r="F1125" s="14"/>
      <c r="G1125" s="14">
        <v>17.384584408774387</v>
      </c>
      <c r="H1125" s="14">
        <v>10.382686865537465</v>
      </c>
      <c r="I1125" s="14">
        <v>1.6231863638405408</v>
      </c>
      <c r="J1125" s="14">
        <v>1.404199604474655</v>
      </c>
      <c r="K1125" s="14">
        <v>4.2273734513385479</v>
      </c>
      <c r="L1125" s="14">
        <v>2.3176039989412744E-3</v>
      </c>
      <c r="M1125" s="14">
        <v>0</v>
      </c>
      <c r="N1125" s="14">
        <v>11.901986791659452</v>
      </c>
      <c r="O1125" s="14">
        <v>46.92633508962399</v>
      </c>
      <c r="P1125" s="5"/>
    </row>
    <row r="1126" spans="1:16" x14ac:dyDescent="0.2">
      <c r="A1126" s="9" t="s">
        <v>62</v>
      </c>
      <c r="B1126" s="9" t="s">
        <v>647</v>
      </c>
      <c r="C1126" s="5"/>
      <c r="D1126" s="8"/>
      <c r="E1126" s="14"/>
      <c r="F1126" s="14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x14ac:dyDescent="0.2">
      <c r="A1127" s="9" t="s">
        <v>152</v>
      </c>
      <c r="B1127" s="9" t="s">
        <v>648</v>
      </c>
      <c r="C1127" s="10"/>
      <c r="D1127" s="6"/>
      <c r="E1127" s="15" t="s">
        <v>219</v>
      </c>
      <c r="F1127" s="15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</row>
    <row r="1128" spans="1:16" s="13" customFormat="1" x14ac:dyDescent="0.2">
      <c r="A1128" s="9" t="s">
        <v>152</v>
      </c>
      <c r="B1128" s="9" t="s">
        <v>648</v>
      </c>
      <c r="C1128" s="11" t="s">
        <v>201</v>
      </c>
      <c r="D1128" s="12" t="s">
        <v>202</v>
      </c>
      <c r="E1128" s="11"/>
      <c r="F1128" s="11"/>
      <c r="G1128" s="13">
        <v>3132446.4499999997</v>
      </c>
      <c r="H1128" s="13">
        <v>1063820.2</v>
      </c>
      <c r="I1128" s="13">
        <v>39833.120000000003</v>
      </c>
      <c r="J1128" s="13">
        <v>0</v>
      </c>
      <c r="K1128" s="13">
        <v>64039.87</v>
      </c>
      <c r="L1128" s="13">
        <v>0</v>
      </c>
      <c r="M1128" s="13">
        <v>0</v>
      </c>
      <c r="N1128" s="13">
        <v>1501635.41</v>
      </c>
      <c r="O1128" s="13">
        <v>5801775.0499999998</v>
      </c>
      <c r="P1128" s="11"/>
    </row>
    <row r="1129" spans="1:16" x14ac:dyDescent="0.2">
      <c r="A1129" s="9" t="s">
        <v>152</v>
      </c>
      <c r="B1129" s="9" t="s">
        <v>648</v>
      </c>
      <c r="C1129" s="5"/>
      <c r="D1129" s="5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</row>
    <row r="1130" spans="1:16" x14ac:dyDescent="0.2">
      <c r="A1130" s="9" t="s">
        <v>152</v>
      </c>
      <c r="B1130" s="9" t="s">
        <v>648</v>
      </c>
      <c r="C1130" s="5" t="s">
        <v>200</v>
      </c>
      <c r="D1130" s="8" t="s">
        <v>199</v>
      </c>
      <c r="E1130" s="14"/>
      <c r="F1130" s="14"/>
      <c r="G1130" s="14">
        <v>35.832604168839744</v>
      </c>
      <c r="H1130" s="14">
        <v>12.169225792643937</v>
      </c>
      <c r="I1130" s="14">
        <v>0.45565804381744307</v>
      </c>
      <c r="J1130" s="14">
        <v>0</v>
      </c>
      <c r="K1130" s="14">
        <v>0.73256330135634273</v>
      </c>
      <c r="L1130" s="14">
        <v>0</v>
      </c>
      <c r="M1130" s="14">
        <v>0</v>
      </c>
      <c r="N1130" s="14">
        <v>17.177470744134631</v>
      </c>
      <c r="O1130" s="14">
        <v>66.367522050792104</v>
      </c>
      <c r="P1130" s="5"/>
    </row>
    <row r="1131" spans="1:16" x14ac:dyDescent="0.2">
      <c r="A1131" s="9" t="s">
        <v>152</v>
      </c>
      <c r="B1131" s="9" t="s">
        <v>648</v>
      </c>
      <c r="C1131" s="5"/>
      <c r="D1131" s="8"/>
      <c r="E1131" s="14"/>
      <c r="F1131" s="14"/>
      <c r="G1131" s="5"/>
      <c r="H1131" s="5"/>
      <c r="I1131" s="5"/>
      <c r="J1131" s="5"/>
      <c r="K1131" s="5"/>
      <c r="L1131" s="5"/>
      <c r="M1131" s="5"/>
      <c r="N1131" s="5"/>
      <c r="O1131" s="5"/>
      <c r="P1131" s="5"/>
    </row>
    <row r="1132" spans="1:16" x14ac:dyDescent="0.2">
      <c r="A1132" s="9" t="s">
        <v>165</v>
      </c>
      <c r="B1132" s="9" t="s">
        <v>649</v>
      </c>
      <c r="C1132" s="10"/>
      <c r="D1132" s="6"/>
      <c r="E1132" s="15" t="s">
        <v>218</v>
      </c>
      <c r="F1132" s="15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</row>
    <row r="1133" spans="1:16" s="13" customFormat="1" x14ac:dyDescent="0.2">
      <c r="A1133" s="9" t="s">
        <v>165</v>
      </c>
      <c r="B1133" s="9" t="s">
        <v>649</v>
      </c>
      <c r="C1133" s="11" t="s">
        <v>201</v>
      </c>
      <c r="D1133" s="12" t="s">
        <v>202</v>
      </c>
      <c r="E1133" s="11"/>
      <c r="F1133" s="11"/>
      <c r="G1133" s="13">
        <v>1240021.98</v>
      </c>
      <c r="H1133" s="13">
        <v>525399.2699999999</v>
      </c>
      <c r="I1133" s="13">
        <v>1924.33</v>
      </c>
      <c r="J1133" s="13">
        <v>106464.17000000001</v>
      </c>
      <c r="K1133" s="13">
        <v>47510.450000000004</v>
      </c>
      <c r="L1133" s="13">
        <v>2877</v>
      </c>
      <c r="M1133" s="13">
        <v>0</v>
      </c>
      <c r="N1133" s="13">
        <v>884409.88</v>
      </c>
      <c r="O1133" s="13">
        <v>2808607.08</v>
      </c>
      <c r="P1133" s="11"/>
    </row>
    <row r="1134" spans="1:16" x14ac:dyDescent="0.2">
      <c r="A1134" s="9" t="s">
        <v>165</v>
      </c>
      <c r="B1134" s="9" t="s">
        <v>649</v>
      </c>
      <c r="C1134" s="5"/>
      <c r="D1134" s="5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x14ac:dyDescent="0.2">
      <c r="A1135" s="9" t="s">
        <v>165</v>
      </c>
      <c r="B1135" s="9" t="s">
        <v>649</v>
      </c>
      <c r="C1135" s="5" t="s">
        <v>200</v>
      </c>
      <c r="D1135" s="8" t="s">
        <v>199</v>
      </c>
      <c r="E1135" s="14"/>
      <c r="F1135" s="14"/>
      <c r="G1135" s="14">
        <v>24.540505971774817</v>
      </c>
      <c r="H1135" s="14">
        <v>10.397851111478786</v>
      </c>
      <c r="I1135" s="14">
        <v>3.808322160278596E-2</v>
      </c>
      <c r="J1135" s="14">
        <v>2.1069663617293699</v>
      </c>
      <c r="K1135" s="14">
        <v>0.94024985101208358</v>
      </c>
      <c r="L1135" s="14">
        <v>5.6936922747769472E-2</v>
      </c>
      <c r="M1135" s="14">
        <v>0</v>
      </c>
      <c r="N1135" s="14">
        <v>17.502807443491161</v>
      </c>
      <c r="O1135" s="14">
        <v>55.583400883836774</v>
      </c>
      <c r="P1135" s="5"/>
    </row>
    <row r="1136" spans="1:16" x14ac:dyDescent="0.2">
      <c r="A1136" s="9" t="s">
        <v>165</v>
      </c>
      <c r="B1136" s="9" t="s">
        <v>649</v>
      </c>
      <c r="C1136" s="5"/>
      <c r="D1136" s="8"/>
      <c r="E1136" s="14"/>
      <c r="F1136" s="14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x14ac:dyDescent="0.2">
      <c r="A1137" s="9" t="s">
        <v>112</v>
      </c>
      <c r="B1137" s="9" t="s">
        <v>650</v>
      </c>
      <c r="C1137" s="10"/>
      <c r="D1137" s="6"/>
      <c r="E1137" s="15" t="s">
        <v>217</v>
      </c>
      <c r="F1137" s="15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</row>
    <row r="1138" spans="1:16" s="13" customFormat="1" x14ac:dyDescent="0.2">
      <c r="A1138" s="9" t="s">
        <v>112</v>
      </c>
      <c r="B1138" s="9" t="s">
        <v>650</v>
      </c>
      <c r="C1138" s="11" t="s">
        <v>201</v>
      </c>
      <c r="D1138" s="12" t="s">
        <v>202</v>
      </c>
      <c r="E1138" s="11"/>
      <c r="F1138" s="11"/>
      <c r="G1138" s="13">
        <v>696950.75</v>
      </c>
      <c r="H1138" s="13">
        <v>923748.57999999984</v>
      </c>
      <c r="I1138" s="13">
        <v>387287.70999999996</v>
      </c>
      <c r="J1138" s="13">
        <v>0</v>
      </c>
      <c r="K1138" s="13">
        <v>48628.95</v>
      </c>
      <c r="L1138" s="13">
        <v>0</v>
      </c>
      <c r="M1138" s="13">
        <v>0</v>
      </c>
      <c r="N1138" s="13">
        <v>272862.92000000004</v>
      </c>
      <c r="O1138" s="13">
        <v>2329478.9099999997</v>
      </c>
      <c r="P1138" s="11"/>
    </row>
    <row r="1139" spans="1:16" x14ac:dyDescent="0.2">
      <c r="A1139" s="9" t="s">
        <v>112</v>
      </c>
      <c r="B1139" s="9" t="s">
        <v>650</v>
      </c>
      <c r="C1139" s="5"/>
      <c r="D1139" s="5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1:16" x14ac:dyDescent="0.2">
      <c r="A1140" s="9" t="s">
        <v>112</v>
      </c>
      <c r="B1140" s="9" t="s">
        <v>650</v>
      </c>
      <c r="C1140" s="5" t="s">
        <v>200</v>
      </c>
      <c r="D1140" s="8" t="s">
        <v>199</v>
      </c>
      <c r="E1140" s="14"/>
      <c r="F1140" s="14"/>
      <c r="G1140" s="14">
        <v>21.933040367560796</v>
      </c>
      <c r="H1140" s="14">
        <v>29.070368163915393</v>
      </c>
      <c r="I1140" s="14">
        <v>12.187944380991306</v>
      </c>
      <c r="J1140" s="14">
        <v>0</v>
      </c>
      <c r="K1140" s="14">
        <v>1.5303530749943168</v>
      </c>
      <c r="L1140" s="14">
        <v>0</v>
      </c>
      <c r="M1140" s="14">
        <v>0</v>
      </c>
      <c r="N1140" s="14">
        <v>8.5869961961738515</v>
      </c>
      <c r="O1140" s="14">
        <v>73.30870218363566</v>
      </c>
      <c r="P1140" s="5"/>
    </row>
    <row r="1141" spans="1:16" x14ac:dyDescent="0.2">
      <c r="A1141" s="9" t="s">
        <v>112</v>
      </c>
      <c r="B1141" s="9" t="s">
        <v>650</v>
      </c>
      <c r="C1141" s="5"/>
      <c r="D1141" s="8"/>
      <c r="E1141" s="14"/>
      <c r="F1141" s="14"/>
      <c r="G1141" s="5"/>
      <c r="H1141" s="5"/>
      <c r="I1141" s="5"/>
      <c r="J1141" s="5"/>
      <c r="K1141" s="5"/>
      <c r="L1141" s="5"/>
      <c r="M1141" s="5"/>
      <c r="N1141" s="5"/>
      <c r="O1141" s="5"/>
      <c r="P1141" s="5"/>
    </row>
    <row r="1142" spans="1:16" x14ac:dyDescent="0.2">
      <c r="A1142" s="9" t="s">
        <v>97</v>
      </c>
      <c r="B1142" s="9" t="s">
        <v>651</v>
      </c>
      <c r="C1142" s="10"/>
      <c r="D1142" s="6"/>
      <c r="E1142" s="15" t="s">
        <v>216</v>
      </c>
      <c r="F1142" s="15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</row>
    <row r="1143" spans="1:16" s="13" customFormat="1" x14ac:dyDescent="0.2">
      <c r="A1143" s="9" t="s">
        <v>97</v>
      </c>
      <c r="B1143" s="9" t="s">
        <v>651</v>
      </c>
      <c r="C1143" s="11" t="s">
        <v>201</v>
      </c>
      <c r="D1143" s="12" t="s">
        <v>202</v>
      </c>
      <c r="E1143" s="11"/>
      <c r="F1143" s="11"/>
      <c r="G1143" s="13">
        <v>718048.50999999978</v>
      </c>
      <c r="H1143" s="13">
        <v>197745.19</v>
      </c>
      <c r="I1143" s="13">
        <v>1231811.18</v>
      </c>
      <c r="J1143" s="13">
        <v>266250</v>
      </c>
      <c r="K1143" s="13">
        <v>101586.87</v>
      </c>
      <c r="L1143" s="13">
        <v>0</v>
      </c>
      <c r="M1143" s="13">
        <v>0</v>
      </c>
      <c r="N1143" s="13">
        <v>595178.27</v>
      </c>
      <c r="O1143" s="13">
        <v>3110620.02</v>
      </c>
      <c r="P1143" s="11"/>
    </row>
    <row r="1144" spans="1:16" x14ac:dyDescent="0.2">
      <c r="A1144" s="9" t="s">
        <v>97</v>
      </c>
      <c r="B1144" s="9" t="s">
        <v>651</v>
      </c>
      <c r="C1144" s="5"/>
      <c r="D1144" s="5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x14ac:dyDescent="0.2">
      <c r="A1145" s="9" t="s">
        <v>97</v>
      </c>
      <c r="B1145" s="9" t="s">
        <v>651</v>
      </c>
      <c r="C1145" s="5" t="s">
        <v>200</v>
      </c>
      <c r="D1145" s="8" t="s">
        <v>199</v>
      </c>
      <c r="E1145" s="14"/>
      <c r="F1145" s="14"/>
      <c r="G1145" s="14">
        <v>14.673279209347593</v>
      </c>
      <c r="H1145" s="14">
        <v>4.0409113656896105</v>
      </c>
      <c r="I1145" s="14">
        <v>25.171989253673029</v>
      </c>
      <c r="J1145" s="14">
        <v>5.4408031422400658</v>
      </c>
      <c r="K1145" s="14">
        <v>2.0759217333571196</v>
      </c>
      <c r="L1145" s="14">
        <v>0</v>
      </c>
      <c r="M1145" s="14">
        <v>0</v>
      </c>
      <c r="N1145" s="14">
        <v>12.162433057686409</v>
      </c>
      <c r="O1145" s="14">
        <v>63.565337761993831</v>
      </c>
      <c r="P1145" s="5"/>
    </row>
    <row r="1146" spans="1:16" x14ac:dyDescent="0.2">
      <c r="A1146" s="9" t="s">
        <v>97</v>
      </c>
      <c r="B1146" s="9" t="s">
        <v>651</v>
      </c>
      <c r="C1146" s="5"/>
      <c r="D1146" s="8"/>
      <c r="E1146" s="14"/>
      <c r="F1146" s="14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x14ac:dyDescent="0.2">
      <c r="A1147" s="9" t="s">
        <v>140</v>
      </c>
      <c r="B1147" s="9" t="s">
        <v>652</v>
      </c>
      <c r="C1147" s="10"/>
      <c r="D1147" s="6"/>
      <c r="E1147" s="15" t="s">
        <v>215</v>
      </c>
      <c r="F1147" s="15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</row>
    <row r="1148" spans="1:16" s="13" customFormat="1" x14ac:dyDescent="0.2">
      <c r="A1148" s="9" t="s">
        <v>140</v>
      </c>
      <c r="B1148" s="9" t="s">
        <v>652</v>
      </c>
      <c r="C1148" s="11" t="s">
        <v>201</v>
      </c>
      <c r="D1148" s="12" t="s">
        <v>202</v>
      </c>
      <c r="E1148" s="11"/>
      <c r="F1148" s="11"/>
      <c r="G1148" s="13">
        <v>1248552.1000000001</v>
      </c>
      <c r="H1148" s="13">
        <v>345669.2</v>
      </c>
      <c r="I1148" s="13">
        <v>177219.01</v>
      </c>
      <c r="J1148" s="13">
        <v>0</v>
      </c>
      <c r="K1148" s="13">
        <v>0</v>
      </c>
      <c r="L1148" s="13">
        <v>0</v>
      </c>
      <c r="M1148" s="13">
        <v>0</v>
      </c>
      <c r="N1148" s="13">
        <v>315056.64999999997</v>
      </c>
      <c r="O1148" s="13">
        <v>2086496.96</v>
      </c>
      <c r="P1148" s="11"/>
    </row>
    <row r="1149" spans="1:16" x14ac:dyDescent="0.2">
      <c r="A1149" s="9" t="s">
        <v>140</v>
      </c>
      <c r="B1149" s="9" t="s">
        <v>652</v>
      </c>
      <c r="C1149" s="5"/>
      <c r="D1149" s="5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1:16" x14ac:dyDescent="0.2">
      <c r="A1150" s="9" t="s">
        <v>140</v>
      </c>
      <c r="B1150" s="9" t="s">
        <v>652</v>
      </c>
      <c r="C1150" s="5" t="s">
        <v>200</v>
      </c>
      <c r="D1150" s="8" t="s">
        <v>199</v>
      </c>
      <c r="E1150" s="14"/>
      <c r="F1150" s="14"/>
      <c r="G1150" s="14">
        <v>35.767798893951685</v>
      </c>
      <c r="H1150" s="14">
        <v>9.9025314437684777</v>
      </c>
      <c r="I1150" s="14">
        <v>5.0768677653621443</v>
      </c>
      <c r="J1150" s="14">
        <v>0</v>
      </c>
      <c r="K1150" s="14">
        <v>0</v>
      </c>
      <c r="L1150" s="14">
        <v>0</v>
      </c>
      <c r="M1150" s="14">
        <v>0</v>
      </c>
      <c r="N1150" s="14">
        <v>9.0255608055139405</v>
      </c>
      <c r="O1150" s="14">
        <v>59.772758908596245</v>
      </c>
      <c r="P1150" s="5"/>
    </row>
    <row r="1151" spans="1:16" x14ac:dyDescent="0.2">
      <c r="A1151" s="9" t="s">
        <v>140</v>
      </c>
      <c r="B1151" s="9" t="s">
        <v>652</v>
      </c>
      <c r="C1151" s="5"/>
      <c r="D1151" s="8"/>
      <c r="E1151" s="14"/>
      <c r="F1151" s="14"/>
      <c r="G1151" s="5"/>
      <c r="H1151" s="5"/>
      <c r="I1151" s="5"/>
      <c r="J1151" s="5"/>
      <c r="K1151" s="5"/>
      <c r="L1151" s="5"/>
      <c r="M1151" s="5"/>
      <c r="N1151" s="5"/>
      <c r="O1151" s="5"/>
      <c r="P1151" s="5"/>
    </row>
    <row r="1152" spans="1:16" x14ac:dyDescent="0.2">
      <c r="A1152" s="9" t="s">
        <v>142</v>
      </c>
      <c r="B1152" s="9" t="s">
        <v>653</v>
      </c>
      <c r="C1152" s="10"/>
      <c r="D1152" s="6"/>
      <c r="E1152" s="15" t="s">
        <v>214</v>
      </c>
      <c r="F1152" s="15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</row>
    <row r="1153" spans="1:16" s="13" customFormat="1" x14ac:dyDescent="0.2">
      <c r="A1153" s="9" t="s">
        <v>142</v>
      </c>
      <c r="B1153" s="9" t="s">
        <v>653</v>
      </c>
      <c r="C1153" s="11" t="s">
        <v>201</v>
      </c>
      <c r="D1153" s="12" t="s">
        <v>202</v>
      </c>
      <c r="E1153" s="11"/>
      <c r="F1153" s="11"/>
      <c r="G1153" s="13">
        <v>0</v>
      </c>
      <c r="H1153" s="13">
        <v>0</v>
      </c>
      <c r="I1153" s="13">
        <v>788138.24000000022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788138.24000000022</v>
      </c>
      <c r="P1153" s="11"/>
    </row>
    <row r="1154" spans="1:16" x14ac:dyDescent="0.2">
      <c r="A1154" s="9" t="s">
        <v>142</v>
      </c>
      <c r="B1154" s="9" t="s">
        <v>653</v>
      </c>
      <c r="C1154" s="5"/>
      <c r="D1154" s="5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x14ac:dyDescent="0.2">
      <c r="A1155" s="9" t="s">
        <v>142</v>
      </c>
      <c r="B1155" s="9" t="s">
        <v>653</v>
      </c>
      <c r="C1155" s="5" t="s">
        <v>200</v>
      </c>
      <c r="D1155" s="8" t="s">
        <v>199</v>
      </c>
      <c r="E1155" s="14"/>
      <c r="F1155" s="14"/>
      <c r="G1155" s="14">
        <v>0</v>
      </c>
      <c r="H1155" s="14">
        <v>0</v>
      </c>
      <c r="I1155" s="14">
        <v>100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100</v>
      </c>
      <c r="P1155" s="5"/>
    </row>
    <row r="1156" spans="1:16" x14ac:dyDescent="0.2">
      <c r="A1156" s="9" t="s">
        <v>142</v>
      </c>
      <c r="B1156" s="9" t="s">
        <v>653</v>
      </c>
      <c r="C1156" s="5"/>
      <c r="D1156" s="8"/>
      <c r="E1156" s="14"/>
      <c r="F1156" s="14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x14ac:dyDescent="0.2">
      <c r="A1157" s="9" t="s">
        <v>145</v>
      </c>
      <c r="B1157" s="9" t="s">
        <v>654</v>
      </c>
      <c r="C1157" s="10"/>
      <c r="D1157" s="6"/>
      <c r="E1157" s="15" t="s">
        <v>213</v>
      </c>
      <c r="F1157" s="15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</row>
    <row r="1158" spans="1:16" s="13" customFormat="1" x14ac:dyDescent="0.2">
      <c r="A1158" s="9" t="s">
        <v>145</v>
      </c>
      <c r="B1158" s="9" t="s">
        <v>654</v>
      </c>
      <c r="C1158" s="11" t="s">
        <v>201</v>
      </c>
      <c r="D1158" s="12" t="s">
        <v>202</v>
      </c>
      <c r="E1158" s="11"/>
      <c r="F1158" s="11"/>
      <c r="G1158" s="13">
        <v>403893.86999999994</v>
      </c>
      <c r="H1158" s="13">
        <v>879023.27999999991</v>
      </c>
      <c r="I1158" s="13">
        <v>159143.22</v>
      </c>
      <c r="J1158" s="13">
        <v>0</v>
      </c>
      <c r="K1158" s="13">
        <v>0</v>
      </c>
      <c r="L1158" s="13">
        <v>0</v>
      </c>
      <c r="M1158" s="13">
        <v>0</v>
      </c>
      <c r="N1158" s="13">
        <v>250207.39</v>
      </c>
      <c r="O1158" s="13">
        <v>1692267.7599999998</v>
      </c>
      <c r="P1158" s="11"/>
    </row>
    <row r="1159" spans="1:16" x14ac:dyDescent="0.2">
      <c r="A1159" s="9" t="s">
        <v>145</v>
      </c>
      <c r="B1159" s="9" t="s">
        <v>654</v>
      </c>
      <c r="C1159" s="5"/>
      <c r="D1159" s="5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</row>
    <row r="1160" spans="1:16" x14ac:dyDescent="0.2">
      <c r="A1160" s="9" t="s">
        <v>145</v>
      </c>
      <c r="B1160" s="9" t="s">
        <v>654</v>
      </c>
      <c r="C1160" s="5" t="s">
        <v>200</v>
      </c>
      <c r="D1160" s="8" t="s">
        <v>199</v>
      </c>
      <c r="E1160" s="14"/>
      <c r="F1160" s="14"/>
      <c r="G1160" s="14">
        <v>17.772756046035528</v>
      </c>
      <c r="H1160" s="14">
        <v>38.680127317173643</v>
      </c>
      <c r="I1160" s="14">
        <v>7.0028634637127878</v>
      </c>
      <c r="J1160" s="14">
        <v>0</v>
      </c>
      <c r="K1160" s="14">
        <v>0</v>
      </c>
      <c r="L1160" s="14">
        <v>0</v>
      </c>
      <c r="M1160" s="14">
        <v>0</v>
      </c>
      <c r="N1160" s="14">
        <v>11.010008404894259</v>
      </c>
      <c r="O1160" s="14">
        <v>74.465755231816217</v>
      </c>
      <c r="P1160" s="5"/>
    </row>
    <row r="1161" spans="1:16" x14ac:dyDescent="0.2">
      <c r="A1161" s="9" t="s">
        <v>145</v>
      </c>
      <c r="B1161" s="9" t="s">
        <v>654</v>
      </c>
      <c r="C1161" s="5"/>
      <c r="D1161" s="8"/>
      <c r="E1161" s="14"/>
      <c r="F1161" s="14"/>
      <c r="G1161" s="5"/>
      <c r="H1161" s="5"/>
      <c r="I1161" s="5"/>
      <c r="J1161" s="5"/>
      <c r="K1161" s="5"/>
      <c r="L1161" s="5"/>
      <c r="M1161" s="5"/>
      <c r="N1161" s="5"/>
      <c r="O1161" s="5"/>
      <c r="P1161" s="5"/>
    </row>
    <row r="1162" spans="1:16" x14ac:dyDescent="0.2">
      <c r="A1162" s="9" t="s">
        <v>191</v>
      </c>
      <c r="B1162" s="9" t="s">
        <v>655</v>
      </c>
      <c r="C1162" s="10"/>
      <c r="D1162" s="6"/>
      <c r="E1162" s="15" t="s">
        <v>212</v>
      </c>
      <c r="F1162" s="15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</row>
    <row r="1163" spans="1:16" s="13" customFormat="1" x14ac:dyDescent="0.2">
      <c r="A1163" s="9" t="s">
        <v>191</v>
      </c>
      <c r="B1163" s="9" t="s">
        <v>655</v>
      </c>
      <c r="C1163" s="11" t="s">
        <v>201</v>
      </c>
      <c r="D1163" s="12" t="s">
        <v>202</v>
      </c>
      <c r="E1163" s="11"/>
      <c r="F1163" s="11"/>
      <c r="G1163" s="13">
        <v>0</v>
      </c>
      <c r="H1163" s="13">
        <v>56270.37</v>
      </c>
      <c r="I1163" s="13">
        <v>0</v>
      </c>
      <c r="J1163" s="13">
        <v>442363.03</v>
      </c>
      <c r="K1163" s="13">
        <v>172619.61</v>
      </c>
      <c r="L1163" s="13">
        <v>0</v>
      </c>
      <c r="M1163" s="13">
        <v>0</v>
      </c>
      <c r="N1163" s="13">
        <v>154840.09</v>
      </c>
      <c r="O1163" s="13">
        <v>826093.1</v>
      </c>
      <c r="P1163" s="11"/>
    </row>
    <row r="1164" spans="1:16" x14ac:dyDescent="0.2">
      <c r="A1164" s="9" t="s">
        <v>191</v>
      </c>
      <c r="B1164" s="9" t="s">
        <v>655</v>
      </c>
      <c r="C1164" s="5"/>
      <c r="D1164" s="5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x14ac:dyDescent="0.2">
      <c r="A1165" s="9" t="s">
        <v>191</v>
      </c>
      <c r="B1165" s="9" t="s">
        <v>655</v>
      </c>
      <c r="C1165" s="5" t="s">
        <v>200</v>
      </c>
      <c r="D1165" s="8" t="s">
        <v>199</v>
      </c>
      <c r="E1165" s="14"/>
      <c r="F1165" s="14"/>
      <c r="G1165" s="14">
        <v>0</v>
      </c>
      <c r="H1165" s="14">
        <v>1.0771943750929751</v>
      </c>
      <c r="I1165" s="14">
        <v>0</v>
      </c>
      <c r="J1165" s="14">
        <v>8.4682394600406035</v>
      </c>
      <c r="K1165" s="14">
        <v>3.3044899637721064</v>
      </c>
      <c r="L1165" s="14">
        <v>0</v>
      </c>
      <c r="M1165" s="14">
        <v>0</v>
      </c>
      <c r="N1165" s="14">
        <v>2.9641332372061888</v>
      </c>
      <c r="O1165" s="14">
        <v>15.814057036111873</v>
      </c>
      <c r="P1165" s="5"/>
    </row>
    <row r="1166" spans="1:16" x14ac:dyDescent="0.2">
      <c r="A1166" s="9" t="s">
        <v>191</v>
      </c>
      <c r="B1166" s="9" t="s">
        <v>655</v>
      </c>
      <c r="C1166" s="5"/>
      <c r="D1166" s="8"/>
      <c r="E1166" s="14"/>
      <c r="F1166" s="14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x14ac:dyDescent="0.2">
      <c r="A1167" s="9" t="s">
        <v>170</v>
      </c>
      <c r="B1167" s="9" t="s">
        <v>656</v>
      </c>
      <c r="C1167" s="10"/>
      <c r="D1167" s="6"/>
      <c r="E1167" s="15" t="s">
        <v>211</v>
      </c>
      <c r="F1167" s="15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</row>
    <row r="1168" spans="1:16" s="13" customFormat="1" x14ac:dyDescent="0.2">
      <c r="A1168" s="9" t="s">
        <v>170</v>
      </c>
      <c r="B1168" s="9" t="s">
        <v>656</v>
      </c>
      <c r="C1168" s="11" t="s">
        <v>201</v>
      </c>
      <c r="D1168" s="12" t="s">
        <v>202</v>
      </c>
      <c r="E1168" s="11"/>
      <c r="F1168" s="11"/>
      <c r="G1168" s="13">
        <v>133360.11000000002</v>
      </c>
      <c r="H1168" s="13">
        <v>68206.760000000009</v>
      </c>
      <c r="I1168" s="13">
        <v>217404.12999999998</v>
      </c>
      <c r="J1168" s="13">
        <v>114327.14</v>
      </c>
      <c r="K1168" s="13">
        <v>449205.80999999994</v>
      </c>
      <c r="L1168" s="13">
        <v>0</v>
      </c>
      <c r="M1168" s="13">
        <v>0</v>
      </c>
      <c r="N1168" s="13">
        <v>289306.29000000004</v>
      </c>
      <c r="O1168" s="13">
        <v>1271810.24</v>
      </c>
      <c r="P1168" s="11"/>
    </row>
    <row r="1169" spans="1:16" x14ac:dyDescent="0.2">
      <c r="A1169" s="9" t="s">
        <v>170</v>
      </c>
      <c r="B1169" s="9" t="s">
        <v>656</v>
      </c>
      <c r="C1169" s="5"/>
      <c r="D1169" s="5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</row>
    <row r="1170" spans="1:16" x14ac:dyDescent="0.2">
      <c r="A1170" s="9" t="s">
        <v>170</v>
      </c>
      <c r="B1170" s="9" t="s">
        <v>656</v>
      </c>
      <c r="C1170" s="5" t="s">
        <v>200</v>
      </c>
      <c r="D1170" s="8" t="s">
        <v>199</v>
      </c>
      <c r="E1170" s="14"/>
      <c r="F1170" s="14"/>
      <c r="G1170" s="14">
        <v>4.6644120418161119</v>
      </c>
      <c r="H1170" s="14">
        <v>2.3856041561248076</v>
      </c>
      <c r="I1170" s="14">
        <v>7.6039412528420618</v>
      </c>
      <c r="J1170" s="14">
        <v>3.9987136222547837</v>
      </c>
      <c r="K1170" s="14">
        <v>15.71145216825151</v>
      </c>
      <c r="L1170" s="14">
        <v>0</v>
      </c>
      <c r="M1170" s="14">
        <v>0</v>
      </c>
      <c r="N1170" s="14">
        <v>10.118795964169077</v>
      </c>
      <c r="O1170" s="14">
        <v>44.482919205458352</v>
      </c>
      <c r="P1170" s="5"/>
    </row>
    <row r="1171" spans="1:16" x14ac:dyDescent="0.2">
      <c r="A1171" s="9" t="s">
        <v>170</v>
      </c>
      <c r="B1171" s="9" t="s">
        <v>656</v>
      </c>
      <c r="C1171" s="5"/>
      <c r="D1171" s="8"/>
      <c r="E1171" s="14"/>
      <c r="F1171" s="14"/>
      <c r="G1171" s="5"/>
      <c r="H1171" s="5"/>
      <c r="I1171" s="5"/>
      <c r="J1171" s="5"/>
      <c r="K1171" s="5"/>
      <c r="L1171" s="5"/>
      <c r="M1171" s="5"/>
      <c r="N1171" s="5"/>
      <c r="O1171" s="5"/>
      <c r="P1171" s="5"/>
    </row>
    <row r="1172" spans="1:16" x14ac:dyDescent="0.2">
      <c r="A1172" s="9" t="s">
        <v>163</v>
      </c>
      <c r="B1172" s="9" t="s">
        <v>657</v>
      </c>
      <c r="C1172" s="10"/>
      <c r="D1172" s="6"/>
      <c r="E1172" s="15" t="s">
        <v>210</v>
      </c>
      <c r="F1172" s="15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</row>
    <row r="1173" spans="1:16" s="13" customFormat="1" x14ac:dyDescent="0.2">
      <c r="A1173" s="9" t="s">
        <v>163</v>
      </c>
      <c r="B1173" s="9" t="s">
        <v>657</v>
      </c>
      <c r="C1173" s="11" t="s">
        <v>201</v>
      </c>
      <c r="D1173" s="12" t="s">
        <v>202</v>
      </c>
      <c r="E1173" s="11"/>
      <c r="F1173" s="11"/>
      <c r="G1173" s="13">
        <v>775970.82</v>
      </c>
      <c r="H1173" s="13">
        <v>189754.1</v>
      </c>
      <c r="I1173" s="13">
        <v>5900</v>
      </c>
      <c r="J1173" s="13">
        <v>30123.899999999998</v>
      </c>
      <c r="K1173" s="13">
        <v>6000</v>
      </c>
      <c r="L1173" s="13">
        <v>0</v>
      </c>
      <c r="M1173" s="13">
        <v>0</v>
      </c>
      <c r="N1173" s="13">
        <v>45244.479999999996</v>
      </c>
      <c r="O1173" s="13">
        <v>1052993.3</v>
      </c>
      <c r="P1173" s="11"/>
    </row>
    <row r="1174" spans="1:16" x14ac:dyDescent="0.2">
      <c r="A1174" s="9" t="s">
        <v>163</v>
      </c>
      <c r="B1174" s="9" t="s">
        <v>657</v>
      </c>
      <c r="C1174" s="5"/>
      <c r="D1174" s="5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x14ac:dyDescent="0.2">
      <c r="A1175" s="9" t="s">
        <v>163</v>
      </c>
      <c r="B1175" s="9" t="s">
        <v>657</v>
      </c>
      <c r="C1175" s="5" t="s">
        <v>200</v>
      </c>
      <c r="D1175" s="8" t="s">
        <v>199</v>
      </c>
      <c r="E1175" s="14"/>
      <c r="F1175" s="14"/>
      <c r="G1175" s="14">
        <v>35.510651339900654</v>
      </c>
      <c r="H1175" s="14">
        <v>8.6836921076705487</v>
      </c>
      <c r="I1175" s="14">
        <v>0.27000092980998164</v>
      </c>
      <c r="J1175" s="14">
        <v>1.3785561033055771</v>
      </c>
      <c r="K1175" s="14">
        <v>0.27457721675591351</v>
      </c>
      <c r="L1175" s="14">
        <v>0</v>
      </c>
      <c r="M1175" s="14">
        <v>0</v>
      </c>
      <c r="N1175" s="14">
        <v>2.0705172319947653</v>
      </c>
      <c r="O1175" s="14">
        <v>48.187994929437451</v>
      </c>
      <c r="P1175" s="5"/>
    </row>
    <row r="1176" spans="1:16" x14ac:dyDescent="0.2">
      <c r="A1176" s="9" t="s">
        <v>163</v>
      </c>
      <c r="B1176" s="9" t="s">
        <v>657</v>
      </c>
      <c r="C1176" s="5"/>
      <c r="D1176" s="8"/>
      <c r="E1176" s="14"/>
      <c r="F1176" s="14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x14ac:dyDescent="0.2">
      <c r="A1177" s="9" t="s">
        <v>46</v>
      </c>
      <c r="B1177" s="9" t="s">
        <v>658</v>
      </c>
      <c r="C1177" s="10"/>
      <c r="D1177" s="6"/>
      <c r="E1177" s="15" t="s">
        <v>209</v>
      </c>
      <c r="F1177" s="15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</row>
    <row r="1178" spans="1:16" s="13" customFormat="1" x14ac:dyDescent="0.2">
      <c r="A1178" s="9" t="s">
        <v>46</v>
      </c>
      <c r="B1178" s="9" t="s">
        <v>658</v>
      </c>
      <c r="C1178" s="11" t="s">
        <v>201</v>
      </c>
      <c r="D1178" s="12" t="s">
        <v>202</v>
      </c>
      <c r="E1178" s="11"/>
      <c r="F1178" s="11"/>
      <c r="G1178" s="13">
        <v>613218.82000000007</v>
      </c>
      <c r="H1178" s="13">
        <v>163016.53</v>
      </c>
      <c r="I1178" s="13">
        <v>300</v>
      </c>
      <c r="J1178" s="13">
        <v>0</v>
      </c>
      <c r="K1178" s="13">
        <v>0</v>
      </c>
      <c r="L1178" s="13">
        <v>0</v>
      </c>
      <c r="M1178" s="13">
        <v>0</v>
      </c>
      <c r="N1178" s="13">
        <v>284807.5</v>
      </c>
      <c r="O1178" s="13">
        <v>1061342.8500000001</v>
      </c>
      <c r="P1178" s="11"/>
    </row>
    <row r="1179" spans="1:16" x14ac:dyDescent="0.2">
      <c r="A1179" s="9" t="s">
        <v>46</v>
      </c>
      <c r="B1179" s="9" t="s">
        <v>658</v>
      </c>
      <c r="C1179" s="5"/>
      <c r="D1179" s="5"/>
      <c r="E1179" s="2"/>
      <c r="F1179" s="2"/>
      <c r="G1179" s="5"/>
      <c r="H1179" s="5"/>
      <c r="I1179" s="5"/>
      <c r="J1179" s="5"/>
      <c r="K1179" s="5"/>
      <c r="L1179" s="5"/>
      <c r="M1179" s="5"/>
      <c r="N1179" s="5"/>
      <c r="O1179" s="5"/>
      <c r="P1179" s="5"/>
    </row>
    <row r="1180" spans="1:16" x14ac:dyDescent="0.2">
      <c r="A1180" s="9" t="s">
        <v>46</v>
      </c>
      <c r="B1180" s="9" t="s">
        <v>658</v>
      </c>
      <c r="C1180" s="5" t="s">
        <v>200</v>
      </c>
      <c r="D1180" s="8" t="s">
        <v>199</v>
      </c>
      <c r="E1180" s="2"/>
      <c r="F1180" s="2"/>
      <c r="G1180" s="14">
        <v>42.81324247793124</v>
      </c>
      <c r="H1180" s="14">
        <v>11.38136338803325</v>
      </c>
      <c r="I1180" s="14">
        <v>2.0945170507616469E-2</v>
      </c>
      <c r="J1180" s="14">
        <v>0</v>
      </c>
      <c r="K1180" s="14">
        <v>0</v>
      </c>
      <c r="L1180" s="14">
        <v>0</v>
      </c>
      <c r="M1180" s="14">
        <v>0</v>
      </c>
      <c r="N1180" s="14">
        <v>19.884472164493257</v>
      </c>
      <c r="O1180" s="14">
        <v>74.100023200965367</v>
      </c>
      <c r="P1180" s="5"/>
    </row>
    <row r="1181" spans="1:16" x14ac:dyDescent="0.2">
      <c r="A1181" s="9" t="s">
        <v>46</v>
      </c>
      <c r="B1181" s="9" t="s">
        <v>658</v>
      </c>
      <c r="C1181" s="5"/>
      <c r="D1181" s="8"/>
      <c r="E1181" s="2"/>
      <c r="F1181" s="2"/>
      <c r="G1181" s="5"/>
      <c r="H1181" s="5"/>
      <c r="I1181" s="5"/>
      <c r="J1181" s="5"/>
      <c r="K1181" s="5"/>
      <c r="L1181" s="5"/>
      <c r="M1181" s="5"/>
      <c r="N1181" s="5"/>
      <c r="O1181" s="5"/>
      <c r="P1181" s="5"/>
    </row>
    <row r="1182" spans="1:16" x14ac:dyDescent="0.2">
      <c r="A1182" s="9" t="s">
        <v>76</v>
      </c>
      <c r="B1182" s="9" t="s">
        <v>659</v>
      </c>
      <c r="C1182" s="5"/>
      <c r="D1182" s="6"/>
      <c r="E1182" s="7" t="s">
        <v>208</v>
      </c>
      <c r="F1182" s="7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</row>
    <row r="1183" spans="1:16" s="13" customFormat="1" x14ac:dyDescent="0.2">
      <c r="A1183" s="9" t="s">
        <v>76</v>
      </c>
      <c r="B1183" s="9" t="s">
        <v>659</v>
      </c>
      <c r="C1183" s="11" t="s">
        <v>201</v>
      </c>
      <c r="D1183" s="12" t="s">
        <v>202</v>
      </c>
      <c r="E1183" s="12"/>
      <c r="F1183" s="12"/>
      <c r="G1183" s="13">
        <v>1489335.76</v>
      </c>
      <c r="H1183" s="13">
        <v>925847.51000000024</v>
      </c>
      <c r="I1183" s="13">
        <v>664264.02</v>
      </c>
      <c r="J1183" s="13">
        <v>0</v>
      </c>
      <c r="K1183" s="13">
        <v>498088.26</v>
      </c>
      <c r="L1183" s="13">
        <v>0</v>
      </c>
      <c r="M1183" s="13">
        <v>0</v>
      </c>
      <c r="N1183" s="13">
        <v>65131.570000000007</v>
      </c>
      <c r="O1183" s="13">
        <v>3642667.1200000006</v>
      </c>
      <c r="P1183" s="11"/>
    </row>
    <row r="1184" spans="1:16" x14ac:dyDescent="0.2">
      <c r="A1184" s="9" t="s">
        <v>76</v>
      </c>
      <c r="B1184" s="9" t="s">
        <v>659</v>
      </c>
      <c r="C1184" s="5"/>
      <c r="D1184" s="5"/>
      <c r="E1184" s="2"/>
      <c r="F1184" s="2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x14ac:dyDescent="0.2">
      <c r="A1185" s="9" t="s">
        <v>76</v>
      </c>
      <c r="B1185" s="9" t="s">
        <v>659</v>
      </c>
      <c r="C1185" s="5" t="s">
        <v>200</v>
      </c>
      <c r="D1185" s="8" t="s">
        <v>199</v>
      </c>
      <c r="E1185" s="2"/>
      <c r="F1185" s="2"/>
      <c r="G1185" s="14">
        <v>30.293980203842366</v>
      </c>
      <c r="H1185" s="14">
        <v>18.83229214862655</v>
      </c>
      <c r="I1185" s="14">
        <v>13.511527495992409</v>
      </c>
      <c r="J1185" s="14">
        <v>0</v>
      </c>
      <c r="K1185" s="14">
        <v>10.131413139644406</v>
      </c>
      <c r="L1185" s="14">
        <v>0</v>
      </c>
      <c r="M1185" s="14">
        <v>0</v>
      </c>
      <c r="N1185" s="14">
        <v>1.3248150922161257</v>
      </c>
      <c r="O1185" s="14">
        <v>74.094028080321863</v>
      </c>
      <c r="P1185" s="5"/>
    </row>
    <row r="1186" spans="1:16" x14ac:dyDescent="0.2">
      <c r="A1186" s="9" t="s">
        <v>76</v>
      </c>
      <c r="B1186" s="9" t="s">
        <v>659</v>
      </c>
      <c r="C1186" s="5"/>
      <c r="D1186" s="8"/>
      <c r="E1186" s="2"/>
      <c r="F1186" s="2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x14ac:dyDescent="0.2">
      <c r="A1187" s="9" t="s">
        <v>660</v>
      </c>
      <c r="B1187" s="9" t="s">
        <v>661</v>
      </c>
      <c r="C1187" s="5"/>
      <c r="D1187" s="6"/>
      <c r="E1187" s="7" t="s">
        <v>207</v>
      </c>
      <c r="F1187" s="7"/>
      <c r="G1187" s="10"/>
      <c r="H1187" s="10"/>
      <c r="I1187" s="10"/>
      <c r="J1187" s="10"/>
      <c r="K1187" s="10"/>
      <c r="L1187" s="10"/>
      <c r="M1187" s="10"/>
      <c r="N1187" s="10"/>
      <c r="O1187" s="10"/>
      <c r="P1187" s="5"/>
    </row>
    <row r="1188" spans="1:16" s="13" customFormat="1" x14ac:dyDescent="0.2">
      <c r="A1188" s="9" t="s">
        <v>660</v>
      </c>
      <c r="B1188" s="9" t="s">
        <v>661</v>
      </c>
      <c r="C1188" s="11" t="s">
        <v>201</v>
      </c>
      <c r="D1188" s="12" t="s">
        <v>202</v>
      </c>
      <c r="E1188" s="12"/>
      <c r="F1188" s="12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1"/>
    </row>
    <row r="1189" spans="1:16" x14ac:dyDescent="0.2">
      <c r="A1189" s="9" t="s">
        <v>660</v>
      </c>
      <c r="B1189" s="9" t="s">
        <v>661</v>
      </c>
      <c r="C1189" s="5"/>
      <c r="D1189" s="5"/>
      <c r="E1189" s="2"/>
      <c r="F1189" s="2"/>
      <c r="G1189" s="5"/>
      <c r="H1189" s="5"/>
      <c r="I1189" s="5"/>
      <c r="J1189" s="5"/>
      <c r="K1189" s="5"/>
      <c r="L1189" s="5"/>
      <c r="M1189" s="5"/>
      <c r="N1189" s="5"/>
      <c r="O1189" s="5"/>
      <c r="P1189" s="5"/>
    </row>
    <row r="1190" spans="1:16" x14ac:dyDescent="0.2">
      <c r="A1190" s="9" t="s">
        <v>660</v>
      </c>
      <c r="B1190" s="9" t="s">
        <v>661</v>
      </c>
      <c r="C1190" s="5" t="s">
        <v>200</v>
      </c>
      <c r="D1190" s="8" t="s">
        <v>199</v>
      </c>
      <c r="E1190" s="2"/>
      <c r="F1190" s="2"/>
      <c r="G1190" s="14">
        <v>0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14">
        <v>0</v>
      </c>
      <c r="N1190" s="14">
        <v>0</v>
      </c>
      <c r="O1190" s="19" t="s">
        <v>705</v>
      </c>
      <c r="P1190" s="5"/>
    </row>
    <row r="1191" spans="1:16" x14ac:dyDescent="0.2">
      <c r="A1191" s="9" t="s">
        <v>660</v>
      </c>
      <c r="B1191" s="9" t="s">
        <v>661</v>
      </c>
      <c r="C1191" s="5"/>
      <c r="D1191" s="8"/>
      <c r="E1191" s="2"/>
      <c r="F1191" s="2"/>
      <c r="G1191" s="5"/>
      <c r="H1191" s="5"/>
      <c r="I1191" s="5"/>
      <c r="J1191" s="5"/>
      <c r="K1191" s="5"/>
      <c r="L1191" s="5"/>
      <c r="M1191" s="5"/>
      <c r="N1191" s="5"/>
      <c r="O1191" s="5"/>
      <c r="P1191" s="5"/>
    </row>
    <row r="1192" spans="1:16" x14ac:dyDescent="0.2">
      <c r="A1192" s="9" t="s">
        <v>118</v>
      </c>
      <c r="B1192" s="9" t="s">
        <v>662</v>
      </c>
      <c r="C1192" s="5"/>
      <c r="D1192" s="6"/>
      <c r="E1192" s="7" t="s">
        <v>206</v>
      </c>
      <c r="F1192" s="7"/>
      <c r="G1192" s="10"/>
      <c r="H1192" s="10"/>
      <c r="I1192" s="10"/>
      <c r="J1192" s="10"/>
      <c r="K1192" s="10"/>
      <c r="L1192" s="10"/>
      <c r="M1192" s="10"/>
      <c r="N1192" s="10"/>
      <c r="O1192" s="10"/>
      <c r="P1192" s="5"/>
    </row>
    <row r="1193" spans="1:16" s="13" customFormat="1" x14ac:dyDescent="0.2">
      <c r="A1193" s="9" t="s">
        <v>118</v>
      </c>
      <c r="B1193" s="9" t="s">
        <v>662</v>
      </c>
      <c r="C1193" s="11" t="s">
        <v>201</v>
      </c>
      <c r="D1193" s="12" t="s">
        <v>202</v>
      </c>
      <c r="E1193" s="12"/>
      <c r="F1193" s="12"/>
      <c r="G1193" s="13">
        <v>613717.14999999979</v>
      </c>
      <c r="H1193" s="13">
        <v>418208.74</v>
      </c>
      <c r="I1193" s="13">
        <v>10427.5</v>
      </c>
      <c r="J1193" s="13">
        <v>0</v>
      </c>
      <c r="K1193" s="13">
        <v>0</v>
      </c>
      <c r="L1193" s="13">
        <v>0</v>
      </c>
      <c r="M1193" s="13">
        <v>0</v>
      </c>
      <c r="N1193" s="13">
        <v>39103.26</v>
      </c>
      <c r="O1193" s="13">
        <v>1081456.6499999997</v>
      </c>
      <c r="P1193" s="11"/>
    </row>
    <row r="1194" spans="1:16" x14ac:dyDescent="0.2">
      <c r="A1194" s="9" t="s">
        <v>118</v>
      </c>
      <c r="B1194" s="9" t="s">
        <v>662</v>
      </c>
      <c r="C1194" s="5"/>
      <c r="D1194" s="5"/>
      <c r="E1194" s="2"/>
      <c r="F1194" s="2"/>
      <c r="G1194" s="5"/>
      <c r="H1194" s="5"/>
      <c r="I1194" s="5"/>
      <c r="J1194" s="5"/>
      <c r="K1194" s="5"/>
      <c r="L1194" s="5"/>
      <c r="M1194" s="5"/>
      <c r="N1194" s="5"/>
      <c r="O1194" s="5"/>
      <c r="P1194" s="5"/>
    </row>
    <row r="1195" spans="1:16" x14ac:dyDescent="0.2">
      <c r="A1195" s="9" t="s">
        <v>118</v>
      </c>
      <c r="B1195" s="9" t="s">
        <v>662</v>
      </c>
      <c r="C1195" s="5" t="s">
        <v>200</v>
      </c>
      <c r="D1195" s="8" t="s">
        <v>199</v>
      </c>
      <c r="E1195" s="2"/>
      <c r="F1195" s="2"/>
      <c r="G1195" s="14">
        <v>28.6247338270319</v>
      </c>
      <c r="H1195" s="14">
        <v>19.505913867061388</v>
      </c>
      <c r="I1195" s="14">
        <v>0.48635501220941157</v>
      </c>
      <c r="J1195" s="14">
        <v>0</v>
      </c>
      <c r="K1195" s="14">
        <v>0</v>
      </c>
      <c r="L1195" s="14">
        <v>0</v>
      </c>
      <c r="M1195" s="14">
        <v>0</v>
      </c>
      <c r="N1195" s="14">
        <v>1.8238375923977748</v>
      </c>
      <c r="O1195" s="14">
        <v>50.440840298700472</v>
      </c>
      <c r="P1195" s="5"/>
    </row>
    <row r="1196" spans="1:16" x14ac:dyDescent="0.2">
      <c r="A1196" s="9" t="s">
        <v>118</v>
      </c>
      <c r="B1196" s="9" t="s">
        <v>662</v>
      </c>
      <c r="C1196" s="5"/>
      <c r="D1196" s="8"/>
      <c r="E1196" s="2"/>
      <c r="F1196" s="2"/>
      <c r="G1196" s="5"/>
      <c r="H1196" s="5"/>
      <c r="I1196" s="5"/>
      <c r="J1196" s="5"/>
      <c r="K1196" s="5"/>
      <c r="L1196" s="5"/>
      <c r="M1196" s="5"/>
      <c r="N1196" s="5"/>
      <c r="O1196" s="5"/>
      <c r="P1196" s="5"/>
    </row>
    <row r="1197" spans="1:16" x14ac:dyDescent="0.2">
      <c r="A1197" s="9" t="s">
        <v>676</v>
      </c>
      <c r="B1197" s="9" t="s">
        <v>682</v>
      </c>
      <c r="C1197" s="5"/>
      <c r="D1197" s="6"/>
      <c r="E1197" s="17" t="s">
        <v>691</v>
      </c>
      <c r="F1197" s="7"/>
      <c r="G1197" s="10"/>
      <c r="H1197" s="10"/>
      <c r="I1197" s="10"/>
      <c r="J1197" s="10"/>
      <c r="K1197" s="10"/>
      <c r="L1197" s="10"/>
      <c r="M1197" s="10"/>
      <c r="N1197" s="10"/>
      <c r="O1197" s="10"/>
      <c r="P1197" s="5"/>
    </row>
    <row r="1198" spans="1:16" s="13" customFormat="1" x14ac:dyDescent="0.2">
      <c r="A1198" s="9" t="s">
        <v>676</v>
      </c>
      <c r="B1198" s="9" t="s">
        <v>682</v>
      </c>
      <c r="C1198" s="11" t="s">
        <v>201</v>
      </c>
      <c r="D1198" s="12" t="s">
        <v>202</v>
      </c>
      <c r="E1198" s="12"/>
      <c r="F1198" s="12"/>
      <c r="G1198" s="13">
        <v>501567.07999999996</v>
      </c>
      <c r="H1198" s="13">
        <v>241912.55000000002</v>
      </c>
      <c r="I1198" s="13">
        <v>822944.87999999989</v>
      </c>
      <c r="J1198" s="13">
        <v>21660.03</v>
      </c>
      <c r="K1198" s="13">
        <v>15008.369999999999</v>
      </c>
      <c r="L1198" s="13">
        <v>0</v>
      </c>
      <c r="M1198" s="13">
        <v>0</v>
      </c>
      <c r="N1198" s="13">
        <v>126929.31</v>
      </c>
      <c r="O1198" s="13">
        <v>1730022.22</v>
      </c>
      <c r="P1198" s="11"/>
    </row>
    <row r="1199" spans="1:16" x14ac:dyDescent="0.2">
      <c r="A1199" s="9" t="s">
        <v>676</v>
      </c>
      <c r="B1199" s="9" t="s">
        <v>682</v>
      </c>
      <c r="C1199" s="5"/>
      <c r="D1199" s="5"/>
      <c r="E1199" s="2"/>
      <c r="F1199" s="2"/>
      <c r="G1199" s="5"/>
      <c r="H1199" s="5"/>
      <c r="I1199" s="5"/>
      <c r="J1199" s="5"/>
      <c r="K1199" s="5"/>
      <c r="L1199" s="5"/>
      <c r="M1199" s="5"/>
      <c r="N1199" s="5"/>
      <c r="O1199" s="5"/>
      <c r="P1199" s="5"/>
    </row>
    <row r="1200" spans="1:16" x14ac:dyDescent="0.2">
      <c r="A1200" s="9" t="s">
        <v>676</v>
      </c>
      <c r="B1200" s="9" t="s">
        <v>682</v>
      </c>
      <c r="C1200" s="5" t="s">
        <v>200</v>
      </c>
      <c r="D1200" s="8" t="s">
        <v>199</v>
      </c>
      <c r="E1200" s="2"/>
      <c r="F1200" s="2"/>
      <c r="G1200" s="14">
        <v>23.393878045287835</v>
      </c>
      <c r="H1200" s="14">
        <v>11.283182086680402</v>
      </c>
      <c r="I1200" s="14">
        <v>38.383444465123247</v>
      </c>
      <c r="J1200" s="14">
        <v>1.0102578906838859</v>
      </c>
      <c r="K1200" s="14">
        <v>0.70001399900200101</v>
      </c>
      <c r="L1200" s="14">
        <v>0</v>
      </c>
      <c r="M1200" s="14">
        <v>0</v>
      </c>
      <c r="N1200" s="14">
        <v>5.9201827969103027</v>
      </c>
      <c r="O1200" s="14">
        <v>80.690959283687675</v>
      </c>
      <c r="P1200" s="5"/>
    </row>
    <row r="1201" spans="1:16" x14ac:dyDescent="0.2">
      <c r="A1201" s="9" t="s">
        <v>676</v>
      </c>
      <c r="B1201" s="9" t="s">
        <v>682</v>
      </c>
      <c r="C1201" s="5"/>
      <c r="D1201" s="8"/>
      <c r="E1201" s="2"/>
      <c r="F1201" s="2"/>
      <c r="G1201" s="5"/>
      <c r="H1201" s="5"/>
      <c r="I1201" s="5"/>
      <c r="J1201" s="5"/>
      <c r="K1201" s="5"/>
      <c r="L1201" s="5"/>
      <c r="M1201" s="5"/>
      <c r="N1201" s="5"/>
      <c r="O1201" s="5"/>
      <c r="P1201" s="5"/>
    </row>
    <row r="1202" spans="1:16" x14ac:dyDescent="0.2">
      <c r="A1202" s="16" t="s">
        <v>688</v>
      </c>
      <c r="B1202" s="9" t="s">
        <v>690</v>
      </c>
      <c r="C1202" s="5"/>
      <c r="D1202" s="6"/>
      <c r="E1202" s="7" t="s">
        <v>689</v>
      </c>
      <c r="F1202" s="7"/>
      <c r="G1202" s="10"/>
      <c r="H1202" s="10"/>
      <c r="I1202" s="10"/>
      <c r="J1202" s="10"/>
      <c r="K1202" s="10"/>
      <c r="L1202" s="10"/>
      <c r="M1202" s="10"/>
      <c r="N1202" s="10"/>
      <c r="O1202" s="10"/>
      <c r="P1202" s="5"/>
    </row>
    <row r="1203" spans="1:16" s="13" customFormat="1" x14ac:dyDescent="0.2">
      <c r="A1203" s="16" t="s">
        <v>688</v>
      </c>
      <c r="B1203" s="9" t="s">
        <v>690</v>
      </c>
      <c r="C1203" s="11" t="s">
        <v>201</v>
      </c>
      <c r="D1203" s="12" t="s">
        <v>202</v>
      </c>
      <c r="E1203" s="12"/>
      <c r="F1203" s="12"/>
      <c r="G1203" s="13">
        <v>2392273.23</v>
      </c>
      <c r="H1203" s="13">
        <v>2904865.82</v>
      </c>
      <c r="I1203" s="13">
        <v>161733.55000000002</v>
      </c>
      <c r="J1203" s="13">
        <v>349980.4</v>
      </c>
      <c r="K1203" s="13">
        <v>102179.04000000001</v>
      </c>
      <c r="L1203" s="13">
        <v>225519.57</v>
      </c>
      <c r="M1203" s="13">
        <v>5970.57</v>
      </c>
      <c r="N1203" s="13">
        <v>614492.11</v>
      </c>
      <c r="O1203" s="13">
        <v>6757014.290000001</v>
      </c>
      <c r="P1203" s="11"/>
    </row>
    <row r="1204" spans="1:16" x14ac:dyDescent="0.2">
      <c r="A1204" s="16" t="s">
        <v>688</v>
      </c>
      <c r="B1204" s="9" t="s">
        <v>690</v>
      </c>
      <c r="C1204" s="5"/>
      <c r="D1204" s="5"/>
      <c r="E1204" s="2"/>
      <c r="F1204" s="2"/>
      <c r="G1204" s="5"/>
      <c r="H1204" s="5"/>
      <c r="I1204" s="5"/>
      <c r="J1204" s="5"/>
      <c r="K1204" s="5"/>
      <c r="L1204" s="5"/>
      <c r="M1204" s="5"/>
      <c r="N1204" s="5"/>
      <c r="O1204" s="5"/>
      <c r="P1204" s="5"/>
    </row>
    <row r="1205" spans="1:16" x14ac:dyDescent="0.2">
      <c r="A1205" s="16" t="s">
        <v>688</v>
      </c>
      <c r="B1205" s="9" t="s">
        <v>690</v>
      </c>
      <c r="C1205" s="5" t="s">
        <v>200</v>
      </c>
      <c r="D1205" s="8" t="s">
        <v>199</v>
      </c>
      <c r="E1205" s="2"/>
      <c r="F1205" s="2"/>
      <c r="G1205" s="14">
        <v>25.749081096899491</v>
      </c>
      <c r="H1205" s="14">
        <v>31.266338910121661</v>
      </c>
      <c r="I1205" s="14">
        <v>1.7408088017769814</v>
      </c>
      <c r="J1205" s="14">
        <v>3.7669918255638897</v>
      </c>
      <c r="K1205" s="14">
        <v>1.0997976127347866</v>
      </c>
      <c r="L1205" s="14">
        <v>2.427365580171585</v>
      </c>
      <c r="M1205" s="14">
        <v>6.4263851301264274E-2</v>
      </c>
      <c r="N1205" s="14">
        <v>6.6140468301753641</v>
      </c>
      <c r="O1205" s="14">
        <v>72.728694508745036</v>
      </c>
      <c r="P1205" s="5"/>
    </row>
    <row r="1206" spans="1:16" x14ac:dyDescent="0.2">
      <c r="A1206" s="16" t="s">
        <v>688</v>
      </c>
      <c r="B1206" s="9" t="s">
        <v>690</v>
      </c>
      <c r="C1206" s="5"/>
      <c r="D1206" s="8"/>
      <c r="E1206" s="2"/>
      <c r="F1206" s="2"/>
      <c r="G1206" s="5"/>
      <c r="H1206" s="5"/>
      <c r="I1206" s="5"/>
      <c r="J1206" s="5"/>
      <c r="K1206" s="5"/>
      <c r="L1206" s="5"/>
      <c r="M1206" s="5"/>
      <c r="N1206" s="5"/>
      <c r="O1206" s="5"/>
      <c r="P1206" s="5"/>
    </row>
    <row r="1207" spans="1:16" ht="15" x14ac:dyDescent="0.25">
      <c r="A1207"/>
      <c r="B1207"/>
      <c r="C1207" s="10"/>
      <c r="D1207" s="6" t="s">
        <v>205</v>
      </c>
      <c r="E1207" s="7"/>
      <c r="F1207" s="7"/>
      <c r="G1207" s="5"/>
      <c r="H1207" s="5"/>
      <c r="I1207" s="5"/>
      <c r="J1207" s="5"/>
      <c r="K1207" s="5"/>
      <c r="L1207" s="5"/>
      <c r="M1207" s="5"/>
      <c r="N1207" s="5"/>
      <c r="O1207" s="5"/>
      <c r="P1207" s="5"/>
    </row>
    <row r="1208" spans="1:16" s="13" customFormat="1" ht="15" x14ac:dyDescent="0.25">
      <c r="A1208"/>
      <c r="B1208"/>
      <c r="C1208" s="11" t="s">
        <v>201</v>
      </c>
      <c r="D1208" s="12" t="s">
        <v>202</v>
      </c>
      <c r="E1208" s="12"/>
      <c r="F1208" s="12"/>
      <c r="G1208" s="26">
        <v>840829831.6400001</v>
      </c>
      <c r="H1208" s="26">
        <v>655222440.76000023</v>
      </c>
      <c r="I1208" s="26">
        <v>197326877.15999991</v>
      </c>
      <c r="J1208" s="26">
        <v>898846920.79999948</v>
      </c>
      <c r="K1208" s="26">
        <v>1187016160.7499998</v>
      </c>
      <c r="L1208" s="26">
        <v>356723551.18999982</v>
      </c>
      <c r="M1208" s="26">
        <v>392117375.66999996</v>
      </c>
      <c r="N1208" s="26">
        <v>1148056965.3800004</v>
      </c>
      <c r="O1208" s="26">
        <v>5676140123.3500013</v>
      </c>
      <c r="P1208" s="11"/>
    </row>
    <row r="1209" spans="1:16" ht="15" x14ac:dyDescent="0.25">
      <c r="A1209"/>
      <c r="B1209"/>
      <c r="C1209" s="5" t="s">
        <v>201</v>
      </c>
      <c r="D1209" s="5" t="s">
        <v>686</v>
      </c>
      <c r="E1209" s="19"/>
      <c r="F1209" s="26">
        <v>886231.20000000019</v>
      </c>
      <c r="G1209" s="20">
        <v>948.77028888172742</v>
      </c>
      <c r="H1209" s="20">
        <v>739.33578592132631</v>
      </c>
      <c r="I1209" s="20">
        <v>222.65846334455372</v>
      </c>
      <c r="J1209" s="20">
        <v>1014.2352478675986</v>
      </c>
      <c r="K1209" s="20">
        <v>1339.3978464648949</v>
      </c>
      <c r="L1209" s="20">
        <v>402.51748210850593</v>
      </c>
      <c r="M1209" s="20">
        <v>442.4549436648133</v>
      </c>
      <c r="N1209" s="20">
        <v>1295.4373140778616</v>
      </c>
      <c r="O1209" s="20">
        <v>6404.8073723312837</v>
      </c>
      <c r="P1209" s="5"/>
    </row>
    <row r="1210" spans="1:16" ht="15" x14ac:dyDescent="0.25">
      <c r="A1210"/>
      <c r="B1210"/>
      <c r="C1210" s="5" t="s">
        <v>201</v>
      </c>
      <c r="D1210" s="5" t="s">
        <v>687</v>
      </c>
      <c r="E1210" s="19"/>
      <c r="F1210" s="26">
        <v>881076</v>
      </c>
      <c r="G1210" s="20">
        <v>954.32157003482121</v>
      </c>
      <c r="H1210" s="5">
        <v>743.66166001570832</v>
      </c>
      <c r="I1210" s="5">
        <v>223.96124416054903</v>
      </c>
      <c r="J1210" s="5">
        <v>1020.1695663030198</v>
      </c>
      <c r="K1210" s="5">
        <v>1347.2347002415227</v>
      </c>
      <c r="L1210" s="5">
        <v>404.87262300868463</v>
      </c>
      <c r="M1210" s="5">
        <v>445.04375975511755</v>
      </c>
      <c r="N1210" s="5">
        <v>1303.0169535658677</v>
      </c>
      <c r="O1210" s="20"/>
      <c r="P1210" s="5"/>
    </row>
    <row r="1211" spans="1:16" ht="15" x14ac:dyDescent="0.25">
      <c r="A1211"/>
      <c r="B1211"/>
      <c r="C1211" s="5" t="s">
        <v>200</v>
      </c>
      <c r="D1211" s="8" t="s">
        <v>199</v>
      </c>
      <c r="E1211" s="2"/>
      <c r="F1211" s="2"/>
      <c r="G1211" s="27">
        <v>5.302109095689266</v>
      </c>
      <c r="H1211" s="27">
        <v>4.1317050515171676</v>
      </c>
      <c r="I1211" s="27">
        <v>1.2443048412939084</v>
      </c>
      <c r="J1211" s="27">
        <v>5.6679535562035444</v>
      </c>
      <c r="K1211" s="27">
        <v>7.4850926380278073</v>
      </c>
      <c r="L1211" s="27">
        <v>2.2494292117609689</v>
      </c>
      <c r="M1211" s="27">
        <v>2.4726157729949008</v>
      </c>
      <c r="N1211" s="27">
        <v>7.2394235426186775</v>
      </c>
      <c r="O1211" s="14">
        <v>35.792633710106251</v>
      </c>
      <c r="P1211" s="5"/>
    </row>
    <row r="1212" spans="1:16" ht="15" x14ac:dyDescent="0.25">
      <c r="A1212"/>
      <c r="B1212"/>
      <c r="C1212" s="5"/>
      <c r="D1212" s="5"/>
      <c r="E1212" s="2"/>
      <c r="F1212" s="2"/>
      <c r="G1212" s="20"/>
      <c r="H1212" s="20"/>
      <c r="I1212" s="20"/>
      <c r="J1212" s="20"/>
      <c r="K1212" s="20"/>
      <c r="L1212" s="20"/>
      <c r="M1212" s="20"/>
      <c r="N1212" s="20"/>
      <c r="O1212" s="5"/>
      <c r="P1212" s="5"/>
    </row>
    <row r="1213" spans="1:16" ht="15" x14ac:dyDescent="0.25">
      <c r="A1213"/>
      <c r="B1213"/>
      <c r="C1213" s="10"/>
      <c r="D1213" s="6" t="s">
        <v>204</v>
      </c>
      <c r="E1213" s="7"/>
      <c r="F1213" s="7"/>
      <c r="G1213" s="28"/>
      <c r="H1213" s="28"/>
      <c r="I1213" s="28"/>
      <c r="J1213" s="28"/>
      <c r="K1213" s="28"/>
      <c r="L1213" s="28"/>
      <c r="M1213" s="28"/>
      <c r="N1213" s="28"/>
      <c r="O1213" s="10"/>
      <c r="P1213" s="10"/>
    </row>
    <row r="1214" spans="1:16" s="13" customFormat="1" ht="15" x14ac:dyDescent="0.25">
      <c r="A1214"/>
      <c r="B1214"/>
      <c r="C1214" s="11" t="s">
        <v>201</v>
      </c>
      <c r="D1214" s="12" t="s">
        <v>202</v>
      </c>
      <c r="E1214" s="12"/>
      <c r="F1214" s="12"/>
      <c r="G1214" s="26">
        <v>23605013.579999998</v>
      </c>
      <c r="H1214" s="26">
        <v>16407214.589999996</v>
      </c>
      <c r="I1214" s="26">
        <v>5982102.2100000009</v>
      </c>
      <c r="J1214" s="26">
        <v>2084724.52</v>
      </c>
      <c r="K1214" s="26">
        <v>2778900.5600000005</v>
      </c>
      <c r="L1214" s="26">
        <v>262103.13</v>
      </c>
      <c r="M1214" s="26">
        <v>6914026.0100000007</v>
      </c>
      <c r="N1214" s="26">
        <v>13174200.199999999</v>
      </c>
      <c r="O1214" s="26">
        <v>71208284.799999997</v>
      </c>
      <c r="P1214" s="11"/>
    </row>
    <row r="1215" spans="1:16" ht="15" x14ac:dyDescent="0.25">
      <c r="A1215"/>
      <c r="B1215"/>
      <c r="C1215" s="5"/>
      <c r="D1215" s="5"/>
      <c r="E1215" s="2"/>
      <c r="F1215" s="2"/>
      <c r="G1215" s="20"/>
      <c r="H1215" s="20"/>
      <c r="I1215" s="20"/>
      <c r="J1215" s="20"/>
      <c r="K1215" s="20"/>
      <c r="L1215" s="20"/>
      <c r="M1215" s="20"/>
      <c r="N1215" s="20"/>
      <c r="O1215" s="5"/>
      <c r="P1215" s="5"/>
    </row>
    <row r="1216" spans="1:16" ht="15" x14ac:dyDescent="0.25">
      <c r="A1216"/>
      <c r="B1216"/>
      <c r="C1216" s="5" t="s">
        <v>200</v>
      </c>
      <c r="D1216" s="8" t="s">
        <v>199</v>
      </c>
      <c r="E1216" s="2"/>
      <c r="F1216" s="2"/>
      <c r="G1216" s="27">
        <v>15.460703903414306</v>
      </c>
      <c r="H1216" s="27">
        <v>10.746322419856416</v>
      </c>
      <c r="I1216" s="27">
        <v>3.918129963167357</v>
      </c>
      <c r="J1216" s="27">
        <v>1.3654433374787966</v>
      </c>
      <c r="K1216" s="27">
        <v>1.8201115872940843</v>
      </c>
      <c r="L1216" s="27">
        <v>0.17167111009508293</v>
      </c>
      <c r="M1216" s="27">
        <v>4.5285171541559883</v>
      </c>
      <c r="N1216" s="27">
        <v>8.6287774318027548</v>
      </c>
      <c r="O1216" s="14">
        <v>46.639676907264786</v>
      </c>
      <c r="P1216" s="5"/>
    </row>
    <row r="1217" spans="1:16" ht="15" x14ac:dyDescent="0.25">
      <c r="A1217"/>
      <c r="B1217"/>
      <c r="C1217" s="5"/>
      <c r="D1217" s="8"/>
      <c r="E1217" s="2"/>
      <c r="F1217" s="2"/>
      <c r="G1217" s="26"/>
      <c r="H1217" s="26"/>
      <c r="I1217" s="26"/>
      <c r="J1217" s="26"/>
      <c r="K1217" s="26"/>
      <c r="L1217" s="26"/>
      <c r="M1217" s="26"/>
      <c r="N1217" s="26"/>
      <c r="O1217" s="5"/>
      <c r="P1217" s="5"/>
    </row>
    <row r="1218" spans="1:16" ht="15" x14ac:dyDescent="0.25">
      <c r="A1218"/>
      <c r="B1218"/>
      <c r="C1218" s="10"/>
      <c r="D1218" s="6" t="s">
        <v>203</v>
      </c>
      <c r="E1218" s="7"/>
      <c r="F1218" s="7"/>
      <c r="G1218" s="28"/>
      <c r="H1218" s="28"/>
      <c r="I1218" s="28"/>
      <c r="J1218" s="28"/>
      <c r="K1218" s="28"/>
      <c r="L1218" s="28"/>
      <c r="M1218" s="28"/>
      <c r="N1218" s="28"/>
      <c r="O1218" s="10"/>
      <c r="P1218" s="10"/>
    </row>
    <row r="1219" spans="1:16" s="13" customFormat="1" ht="15" x14ac:dyDescent="0.25">
      <c r="A1219"/>
      <c r="B1219"/>
      <c r="C1219" s="5" t="s">
        <v>201</v>
      </c>
      <c r="D1219" s="8" t="s">
        <v>202</v>
      </c>
      <c r="E1219" s="2"/>
      <c r="F1219" s="2"/>
      <c r="G1219" s="26">
        <v>864434845.22000015</v>
      </c>
      <c r="H1219" s="26">
        <v>671629655.35000026</v>
      </c>
      <c r="I1219" s="26">
        <v>203308979.36999992</v>
      </c>
      <c r="J1219" s="26">
        <v>900931645.31999946</v>
      </c>
      <c r="K1219" s="26">
        <v>1189795061.3099997</v>
      </c>
      <c r="L1219" s="26">
        <v>356985654.31999981</v>
      </c>
      <c r="M1219" s="26">
        <v>399031401.67999995</v>
      </c>
      <c r="N1219" s="26">
        <v>1161231165.5800004</v>
      </c>
      <c r="O1219" s="26">
        <v>5747348408.1500015</v>
      </c>
    </row>
    <row r="1220" spans="1:16" ht="15" x14ac:dyDescent="0.25">
      <c r="A1220"/>
      <c r="B1220"/>
      <c r="C1220" s="5" t="s">
        <v>201</v>
      </c>
      <c r="D1220" s="5" t="s">
        <v>686</v>
      </c>
      <c r="E1220" s="19"/>
      <c r="F1220" s="19">
        <v>886231.20000000019</v>
      </c>
      <c r="G1220" s="20">
        <v>975.4055659742063</v>
      </c>
      <c r="H1220" s="20">
        <v>757.84925575854265</v>
      </c>
      <c r="I1220" s="20">
        <v>229.40851029618443</v>
      </c>
      <c r="J1220" s="20">
        <v>1016.5875962389941</v>
      </c>
      <c r="K1220" s="20">
        <v>1342.5334848400728</v>
      </c>
      <c r="L1220" s="20">
        <v>402.81323239353316</v>
      </c>
      <c r="M1220" s="20">
        <v>450.2565489456926</v>
      </c>
      <c r="N1220" s="20">
        <v>1310.3027354261508</v>
      </c>
      <c r="O1220" s="20">
        <v>6485.1569298733784</v>
      </c>
      <c r="P1220" s="5"/>
    </row>
    <row r="1221" spans="1:16" ht="15" x14ac:dyDescent="0.25">
      <c r="A1221"/>
      <c r="B1221"/>
      <c r="C1221" s="5" t="s">
        <v>201</v>
      </c>
      <c r="D1221" s="5" t="s">
        <v>687</v>
      </c>
      <c r="E1221" s="19"/>
      <c r="F1221" s="19">
        <v>881076</v>
      </c>
      <c r="G1221" s="20">
        <v>981.11269086889229</v>
      </c>
      <c r="H1221" s="20"/>
      <c r="I1221" s="20"/>
      <c r="J1221" s="20"/>
      <c r="K1221" s="20"/>
      <c r="L1221" s="20"/>
      <c r="M1221" s="20"/>
      <c r="N1221" s="20"/>
      <c r="O1221" s="20"/>
      <c r="P1221" s="5"/>
    </row>
    <row r="1222" spans="1:16" ht="15" x14ac:dyDescent="0.25">
      <c r="A1222"/>
      <c r="B1222"/>
      <c r="C1222" s="5" t="s">
        <v>200</v>
      </c>
      <c r="D1222" s="8" t="s">
        <v>199</v>
      </c>
      <c r="E1222" s="2"/>
      <c r="F1222" s="2"/>
      <c r="G1222" s="27">
        <v>5.3989788029689052</v>
      </c>
      <c r="H1222" s="27">
        <v>4.194780315406085</v>
      </c>
      <c r="I1222" s="27">
        <v>1.2698017394156704</v>
      </c>
      <c r="J1222" s="27">
        <v>5.6269259423116527</v>
      </c>
      <c r="K1222" s="27">
        <v>7.4310728580763534</v>
      </c>
      <c r="L1222" s="27">
        <v>2.2296162530874701</v>
      </c>
      <c r="M1222" s="27">
        <v>2.4922203116893114</v>
      </c>
      <c r="N1222" s="27">
        <v>7.2526720584912416</v>
      </c>
      <c r="O1222" s="14">
        <v>35.896068281446702</v>
      </c>
      <c r="P1222" s="5"/>
    </row>
    <row r="1223" spans="1:16" ht="15" x14ac:dyDescent="0.25">
      <c r="A1223"/>
      <c r="B1223"/>
      <c r="C1223" s="5"/>
      <c r="D1223" s="8"/>
      <c r="E1223" s="2"/>
      <c r="F1223" s="2"/>
      <c r="G1223" s="27"/>
      <c r="H1223" s="27"/>
      <c r="I1223" s="27"/>
      <c r="J1223" s="27"/>
      <c r="K1223" s="27"/>
      <c r="L1223" s="27"/>
      <c r="M1223" s="27"/>
      <c r="N1223" s="27"/>
      <c r="O1223" s="14"/>
      <c r="P1223" s="5"/>
    </row>
    <row r="1224" spans="1:16" ht="15" x14ac:dyDescent="0.25">
      <c r="A1224"/>
      <c r="B1224"/>
      <c r="C1224" s="5"/>
      <c r="D1224" s="8"/>
      <c r="E1224" s="2"/>
      <c r="F1224" s="2"/>
      <c r="G1224" s="27"/>
      <c r="H1224" s="27"/>
      <c r="I1224" s="27"/>
      <c r="J1224" s="27"/>
      <c r="K1224" s="27"/>
      <c r="L1224" s="27"/>
      <c r="M1224" s="27"/>
      <c r="N1224" s="27"/>
      <c r="O1224" s="14"/>
      <c r="P1224" s="5"/>
    </row>
    <row r="1225" spans="1:16" ht="15" x14ac:dyDescent="0.25">
      <c r="A1225"/>
      <c r="B1225"/>
      <c r="C1225" s="5"/>
      <c r="D1225" s="8"/>
      <c r="E1225" s="2"/>
      <c r="F1225" s="2"/>
      <c r="G1225" s="5"/>
      <c r="H1225" s="5"/>
      <c r="I1225" s="5"/>
      <c r="J1225" s="5"/>
      <c r="K1225" s="5"/>
      <c r="L1225" s="5"/>
      <c r="M1225" s="5"/>
      <c r="N1225" s="5"/>
      <c r="O1225" s="5"/>
      <c r="P1225" s="5"/>
    </row>
    <row r="1226" spans="1:16" s="22" customFormat="1" ht="15" x14ac:dyDescent="0.25">
      <c r="A1226"/>
      <c r="B1226"/>
      <c r="C1226" s="20"/>
      <c r="D1226" s="21"/>
      <c r="E1226" s="1"/>
      <c r="F1226" s="1"/>
      <c r="G1226" s="1"/>
      <c r="H1226" s="20"/>
      <c r="I1226" s="20"/>
      <c r="J1226" s="20"/>
      <c r="K1226" s="20"/>
      <c r="L1226" s="20"/>
      <c r="M1226" s="20"/>
      <c r="N1226" s="20"/>
      <c r="O1226" s="20"/>
      <c r="P1226" s="20"/>
    </row>
    <row r="1227" spans="1:16" s="22" customFormat="1" ht="15" x14ac:dyDescent="0.25">
      <c r="A1227"/>
      <c r="B1227"/>
      <c r="C1227" s="20"/>
      <c r="D1227" s="21"/>
      <c r="E1227" s="1"/>
      <c r="F1227" s="1"/>
      <c r="G1227" s="1"/>
      <c r="H1227" s="20"/>
      <c r="I1227" s="20"/>
      <c r="J1227" s="20"/>
      <c r="K1227" s="20"/>
      <c r="L1227" s="20"/>
      <c r="M1227" s="20"/>
      <c r="N1227" s="20"/>
      <c r="O1227" s="20"/>
      <c r="P1227" s="20"/>
    </row>
    <row r="1228" spans="1:16" s="22" customFormat="1" ht="15" x14ac:dyDescent="0.25">
      <c r="A1228"/>
      <c r="B1228"/>
      <c r="C1228" s="20"/>
      <c r="D1228" s="21"/>
      <c r="E1228" s="1"/>
      <c r="F1228" s="1"/>
      <c r="G1228" s="1"/>
      <c r="H1228" s="20"/>
      <c r="I1228" s="20"/>
      <c r="J1228" s="20"/>
      <c r="K1228" s="20"/>
      <c r="L1228" s="20"/>
      <c r="M1228" s="20"/>
      <c r="N1228" s="20"/>
      <c r="O1228" s="20"/>
      <c r="P1228" s="20"/>
    </row>
    <row r="1229" spans="1:16" s="22" customFormat="1" ht="15" x14ac:dyDescent="0.25">
      <c r="A1229"/>
      <c r="B1229"/>
      <c r="C1229" s="20"/>
      <c r="D1229" s="21"/>
      <c r="E1229" s="1"/>
      <c r="F1229" s="1"/>
      <c r="G1229" s="1"/>
      <c r="H1229" s="20"/>
      <c r="I1229" s="20"/>
      <c r="J1229" s="20"/>
      <c r="K1229" s="20"/>
      <c r="L1229" s="20"/>
      <c r="M1229" s="20"/>
      <c r="N1229" s="20"/>
      <c r="O1229" s="20"/>
      <c r="P1229" s="20"/>
    </row>
    <row r="1230" spans="1:16" s="22" customFormat="1" ht="15" x14ac:dyDescent="0.25">
      <c r="A1230"/>
      <c r="B1230"/>
      <c r="C1230" s="20"/>
      <c r="D1230" s="21"/>
      <c r="E1230" s="1"/>
      <c r="F1230" s="1"/>
      <c r="G1230" s="1"/>
      <c r="H1230" s="20"/>
      <c r="I1230" s="20"/>
      <c r="J1230" s="20"/>
      <c r="K1230" s="20"/>
      <c r="L1230" s="20"/>
      <c r="M1230" s="20"/>
      <c r="N1230" s="20"/>
      <c r="O1230" s="20"/>
      <c r="P1230" s="20"/>
    </row>
    <row r="1231" spans="1:16" s="22" customFormat="1" ht="15" x14ac:dyDescent="0.25">
      <c r="A1231"/>
      <c r="B1231"/>
      <c r="C1231" s="20"/>
      <c r="D1231" s="21"/>
      <c r="E1231" s="1"/>
      <c r="F1231" s="1"/>
      <c r="G1231" s="1"/>
      <c r="H1231" s="20"/>
      <c r="I1231" s="20"/>
      <c r="J1231" s="20"/>
      <c r="K1231" s="20"/>
      <c r="L1231" s="20"/>
      <c r="M1231" s="20"/>
      <c r="N1231" s="20"/>
      <c r="O1231" s="20"/>
      <c r="P1231" s="20"/>
    </row>
    <row r="1232" spans="1:16" s="22" customFormat="1" ht="15" x14ac:dyDescent="0.25">
      <c r="A1232"/>
      <c r="B1232"/>
      <c r="C1232" s="20"/>
      <c r="D1232" s="21"/>
      <c r="E1232" s="1"/>
      <c r="F1232" s="1"/>
      <c r="G1232" s="1"/>
      <c r="H1232" s="20"/>
      <c r="I1232" s="20"/>
      <c r="J1232" s="20"/>
      <c r="K1232" s="20"/>
      <c r="L1232" s="20"/>
      <c r="M1232" s="20"/>
      <c r="N1232" s="20"/>
      <c r="O1232" s="20"/>
      <c r="P1232" s="20"/>
    </row>
    <row r="1233" spans="1:16" s="22" customFormat="1" ht="15" x14ac:dyDescent="0.25">
      <c r="A1233"/>
      <c r="B1233"/>
      <c r="C1233" s="20"/>
      <c r="D1233" s="21"/>
      <c r="E1233" s="1"/>
      <c r="F1233" s="1"/>
      <c r="G1233" s="1"/>
      <c r="H1233" s="20"/>
      <c r="I1233" s="20"/>
      <c r="J1233" s="20"/>
      <c r="K1233" s="20"/>
      <c r="L1233" s="20"/>
      <c r="M1233" s="20"/>
      <c r="N1233" s="20"/>
      <c r="O1233" s="20"/>
      <c r="P1233" s="20"/>
    </row>
    <row r="1234" spans="1:16" s="22" customFormat="1" ht="15" x14ac:dyDescent="0.25">
      <c r="A1234"/>
      <c r="B1234"/>
      <c r="C1234" s="20"/>
      <c r="D1234" s="21"/>
      <c r="E1234" s="1"/>
      <c r="F1234" s="1"/>
      <c r="G1234" s="1"/>
      <c r="H1234" s="20"/>
      <c r="I1234" s="20"/>
      <c r="J1234" s="20"/>
      <c r="K1234" s="20"/>
      <c r="L1234" s="20"/>
      <c r="M1234" s="20"/>
      <c r="N1234" s="20"/>
      <c r="O1234" s="20"/>
      <c r="P1234" s="20"/>
    </row>
    <row r="1235" spans="1:16" s="22" customFormat="1" ht="15" x14ac:dyDescent="0.25">
      <c r="A1235"/>
      <c r="B1235"/>
      <c r="C1235" s="20"/>
      <c r="D1235" s="21"/>
      <c r="E1235" s="1"/>
      <c r="F1235" s="1"/>
      <c r="G1235" s="1"/>
      <c r="H1235" s="20"/>
      <c r="I1235" s="20"/>
      <c r="J1235" s="20"/>
      <c r="K1235" s="20"/>
      <c r="L1235" s="20"/>
      <c r="M1235" s="20"/>
      <c r="N1235" s="20"/>
      <c r="O1235" s="20"/>
      <c r="P1235" s="20"/>
    </row>
    <row r="1236" spans="1:16" s="22" customFormat="1" ht="15" x14ac:dyDescent="0.25">
      <c r="A1236"/>
      <c r="B1236"/>
      <c r="C1236" s="20"/>
      <c r="D1236" s="21"/>
      <c r="E1236" s="1"/>
      <c r="F1236" s="1"/>
      <c r="G1236" s="1"/>
      <c r="H1236" s="20"/>
      <c r="I1236" s="20"/>
      <c r="J1236" s="20"/>
      <c r="K1236" s="20"/>
      <c r="L1236" s="20"/>
      <c r="M1236" s="20"/>
      <c r="N1236" s="20"/>
      <c r="O1236" s="20"/>
      <c r="P1236" s="20"/>
    </row>
    <row r="1237" spans="1:16" s="22" customFormat="1" ht="15" x14ac:dyDescent="0.25">
      <c r="A1237"/>
      <c r="B1237"/>
      <c r="C1237" s="20"/>
      <c r="D1237" s="21"/>
      <c r="E1237" s="1"/>
      <c r="F1237" s="1"/>
      <c r="G1237" s="1"/>
      <c r="H1237" s="20"/>
      <c r="I1237" s="20"/>
      <c r="J1237" s="20"/>
      <c r="K1237" s="20"/>
      <c r="L1237" s="20"/>
      <c r="M1237" s="20"/>
      <c r="N1237" s="20"/>
      <c r="O1237" s="20"/>
      <c r="P1237" s="20"/>
    </row>
    <row r="1238" spans="1:16" s="22" customFormat="1" ht="15" x14ac:dyDescent="0.25">
      <c r="A1238"/>
      <c r="B1238"/>
      <c r="C1238" s="20"/>
      <c r="D1238" s="21"/>
      <c r="E1238" s="1"/>
      <c r="F1238" s="1"/>
      <c r="G1238" s="1"/>
      <c r="H1238" s="20"/>
      <c r="I1238" s="20"/>
      <c r="J1238" s="20"/>
      <c r="K1238" s="20"/>
      <c r="L1238" s="20"/>
      <c r="M1238" s="20"/>
      <c r="N1238" s="20"/>
      <c r="O1238" s="20"/>
      <c r="P1238" s="20"/>
    </row>
    <row r="1239" spans="1:16" s="22" customFormat="1" ht="15" x14ac:dyDescent="0.25">
      <c r="A1239"/>
      <c r="B1239"/>
      <c r="C1239" s="20"/>
      <c r="D1239" s="21"/>
      <c r="E1239" s="1"/>
      <c r="F1239" s="1"/>
      <c r="G1239" s="1"/>
      <c r="H1239" s="20"/>
      <c r="I1239" s="20"/>
      <c r="J1239" s="20"/>
      <c r="K1239" s="20"/>
      <c r="L1239" s="20"/>
      <c r="M1239" s="20"/>
      <c r="N1239" s="20"/>
      <c r="O1239" s="20"/>
      <c r="P1239" s="20"/>
    </row>
    <row r="1240" spans="1:16" s="22" customFormat="1" ht="15" x14ac:dyDescent="0.25">
      <c r="A1240"/>
      <c r="B1240"/>
      <c r="C1240" s="20"/>
      <c r="D1240" s="21"/>
      <c r="E1240" s="1"/>
      <c r="F1240" s="1"/>
      <c r="G1240" s="1"/>
      <c r="H1240" s="20"/>
      <c r="I1240" s="20"/>
      <c r="J1240" s="20"/>
      <c r="K1240" s="20"/>
      <c r="L1240" s="20"/>
      <c r="M1240" s="20"/>
      <c r="N1240" s="20"/>
      <c r="O1240" s="20"/>
      <c r="P1240" s="20"/>
    </row>
    <row r="1241" spans="1:16" s="22" customFormat="1" ht="15" x14ac:dyDescent="0.25">
      <c r="A1241"/>
      <c r="B1241"/>
      <c r="C1241" s="20"/>
      <c r="D1241" s="21"/>
      <c r="E1241" s="1"/>
      <c r="F1241" s="1"/>
      <c r="G1241" s="1"/>
      <c r="H1241" s="20"/>
      <c r="I1241" s="20"/>
      <c r="J1241" s="20"/>
      <c r="K1241" s="20"/>
      <c r="L1241" s="20"/>
      <c r="M1241" s="20"/>
      <c r="N1241" s="20"/>
      <c r="O1241" s="20"/>
      <c r="P1241" s="20"/>
    </row>
    <row r="1242" spans="1:16" s="22" customFormat="1" ht="15" x14ac:dyDescent="0.25">
      <c r="A1242"/>
      <c r="B1242"/>
      <c r="C1242" s="20"/>
      <c r="D1242" s="21"/>
      <c r="E1242" s="1"/>
      <c r="F1242" s="1"/>
      <c r="G1242" s="1"/>
      <c r="H1242" s="20"/>
      <c r="I1242" s="20"/>
      <c r="J1242" s="20"/>
      <c r="K1242" s="20"/>
      <c r="L1242" s="20"/>
      <c r="M1242" s="20"/>
      <c r="N1242" s="20"/>
      <c r="O1242" s="20"/>
      <c r="P1242" s="20"/>
    </row>
    <row r="1243" spans="1:16" s="22" customFormat="1" ht="15" x14ac:dyDescent="0.25">
      <c r="A1243"/>
      <c r="B1243"/>
      <c r="C1243" s="20"/>
      <c r="D1243" s="21"/>
      <c r="E1243" s="1"/>
      <c r="F1243" s="1"/>
      <c r="G1243" s="1"/>
      <c r="H1243" s="20"/>
      <c r="I1243" s="20"/>
      <c r="J1243" s="20"/>
      <c r="K1243" s="20"/>
      <c r="L1243" s="20"/>
      <c r="M1243" s="20"/>
      <c r="N1243" s="20"/>
      <c r="O1243" s="20"/>
      <c r="P1243" s="20"/>
    </row>
    <row r="1244" spans="1:16" s="22" customFormat="1" ht="15" x14ac:dyDescent="0.25">
      <c r="A1244"/>
      <c r="B1244"/>
      <c r="C1244" s="20"/>
      <c r="D1244" s="21"/>
      <c r="E1244" s="1"/>
      <c r="F1244" s="1"/>
      <c r="G1244" s="1"/>
      <c r="H1244" s="20"/>
      <c r="I1244" s="20"/>
      <c r="J1244" s="20"/>
      <c r="K1244" s="20"/>
      <c r="L1244" s="20"/>
      <c r="M1244" s="20"/>
      <c r="N1244" s="20"/>
      <c r="O1244" s="20"/>
      <c r="P1244" s="20"/>
    </row>
    <row r="1245" spans="1:16" s="22" customFormat="1" ht="15" x14ac:dyDescent="0.25">
      <c r="A1245"/>
      <c r="B1245"/>
      <c r="C1245" s="20"/>
      <c r="D1245" s="21"/>
      <c r="E1245" s="1"/>
      <c r="F1245" s="1"/>
      <c r="G1245" s="1"/>
      <c r="H1245" s="20"/>
      <c r="I1245" s="20"/>
      <c r="J1245" s="20"/>
      <c r="K1245" s="20"/>
      <c r="L1245" s="20"/>
      <c r="M1245" s="20"/>
      <c r="N1245" s="20"/>
      <c r="O1245" s="20"/>
      <c r="P1245" s="20"/>
    </row>
    <row r="1246" spans="1:16" s="22" customFormat="1" ht="15" x14ac:dyDescent="0.25">
      <c r="A1246"/>
      <c r="B1246"/>
      <c r="C1246" s="20"/>
      <c r="D1246" s="21"/>
      <c r="E1246" s="1"/>
      <c r="F1246" s="1"/>
      <c r="G1246" s="1"/>
      <c r="H1246" s="20"/>
      <c r="I1246" s="20"/>
      <c r="J1246" s="20"/>
      <c r="K1246" s="20"/>
      <c r="L1246" s="20"/>
      <c r="M1246" s="20"/>
      <c r="N1246" s="20"/>
      <c r="O1246" s="20"/>
      <c r="P1246" s="20"/>
    </row>
    <row r="1247" spans="1:16" s="22" customFormat="1" ht="15" x14ac:dyDescent="0.25">
      <c r="A1247"/>
      <c r="B1247"/>
      <c r="C1247" s="20"/>
      <c r="D1247" s="21"/>
      <c r="E1247" s="1"/>
      <c r="F1247" s="1"/>
      <c r="G1247" s="1"/>
      <c r="H1247" s="20"/>
      <c r="I1247" s="20"/>
      <c r="J1247" s="20"/>
      <c r="K1247" s="20"/>
      <c r="L1247" s="20"/>
      <c r="M1247" s="20"/>
      <c r="N1247" s="20"/>
      <c r="O1247" s="20"/>
      <c r="P1247" s="20"/>
    </row>
    <row r="1248" spans="1:16" s="22" customFormat="1" ht="15" x14ac:dyDescent="0.25">
      <c r="A1248"/>
      <c r="B1248"/>
      <c r="C1248" s="20"/>
      <c r="D1248" s="21"/>
      <c r="E1248" s="1"/>
      <c r="F1248" s="1"/>
      <c r="G1248" s="1"/>
      <c r="H1248" s="20"/>
      <c r="I1248" s="20"/>
      <c r="J1248" s="20"/>
      <c r="K1248" s="20"/>
      <c r="L1248" s="20"/>
      <c r="M1248" s="20"/>
      <c r="N1248" s="20"/>
      <c r="O1248" s="20"/>
      <c r="P1248" s="20"/>
    </row>
    <row r="1249" spans="1:16" s="22" customFormat="1" ht="15" x14ac:dyDescent="0.25">
      <c r="A1249"/>
      <c r="B1249"/>
      <c r="C1249" s="20"/>
      <c r="D1249" s="21"/>
      <c r="E1249" s="1"/>
      <c r="F1249" s="1"/>
      <c r="G1249" s="1"/>
      <c r="H1249" s="20"/>
      <c r="I1249" s="20"/>
      <c r="J1249" s="20"/>
      <c r="K1249" s="20"/>
      <c r="L1249" s="20"/>
      <c r="M1249" s="20"/>
      <c r="N1249" s="20"/>
      <c r="O1249" s="20"/>
      <c r="P1249" s="20"/>
    </row>
    <row r="1250" spans="1:16" s="22" customFormat="1" ht="15" x14ac:dyDescent="0.25">
      <c r="A1250"/>
      <c r="B1250"/>
      <c r="C1250" s="20"/>
      <c r="D1250" s="21"/>
      <c r="E1250" s="1"/>
      <c r="F1250" s="1"/>
      <c r="G1250" s="1"/>
      <c r="H1250" s="20"/>
      <c r="I1250" s="23"/>
      <c r="J1250" s="23"/>
      <c r="K1250" s="23"/>
      <c r="L1250" s="23"/>
      <c r="M1250" s="23"/>
      <c r="N1250" s="23"/>
      <c r="O1250" s="23"/>
      <c r="P1250" s="20"/>
    </row>
    <row r="1251" spans="1:16" s="22" customFormat="1" ht="15" x14ac:dyDescent="0.25">
      <c r="A1251"/>
      <c r="B1251"/>
      <c r="C1251" s="20"/>
      <c r="D1251" s="20"/>
      <c r="E1251" s="20"/>
      <c r="F1251" s="1"/>
      <c r="G1251" s="1"/>
      <c r="H1251" s="20"/>
      <c r="I1251" s="20"/>
      <c r="J1251" s="24" t="s">
        <v>665</v>
      </c>
      <c r="K1251" s="20"/>
      <c r="L1251" s="20"/>
      <c r="M1251" s="20"/>
      <c r="N1251" s="20"/>
      <c r="O1251" s="20"/>
      <c r="P1251" s="20"/>
    </row>
    <row r="1252" spans="1:16" s="22" customFormat="1" ht="15" x14ac:dyDescent="0.25">
      <c r="A1252"/>
      <c r="B1252"/>
    </row>
    <row r="1253" spans="1:16" ht="15" x14ac:dyDescent="0.25">
      <c r="A1253"/>
      <c r="B1253"/>
      <c r="C1253" s="5"/>
      <c r="D1253" s="8"/>
      <c r="E1253" s="2"/>
      <c r="F1253" s="2"/>
      <c r="G1253" s="5"/>
      <c r="H1253" s="5"/>
      <c r="I1253" s="5"/>
      <c r="J1253" s="5"/>
      <c r="K1253" s="5"/>
      <c r="L1253" s="5"/>
      <c r="M1253" s="5"/>
      <c r="N1253" s="5"/>
      <c r="O1253" s="5"/>
      <c r="P1253" s="5"/>
    </row>
    <row r="1254" spans="1:16" ht="15" x14ac:dyDescent="0.25">
      <c r="A1254"/>
      <c r="B1254"/>
      <c r="C1254" s="5"/>
      <c r="D1254" s="8"/>
      <c r="E1254" s="2"/>
      <c r="F1254" s="2"/>
      <c r="G1254" s="25"/>
      <c r="H1254" s="25"/>
      <c r="I1254" s="25"/>
      <c r="J1254" s="25"/>
      <c r="K1254" s="25"/>
      <c r="L1254" s="25"/>
      <c r="M1254" s="25"/>
      <c r="N1254" s="25"/>
      <c r="O1254" s="25"/>
      <c r="P1254" s="5"/>
    </row>
    <row r="1255" spans="1:16" ht="15" x14ac:dyDescent="0.25">
      <c r="A1255"/>
      <c r="B125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</row>
    <row r="1256" spans="1:16" ht="15" x14ac:dyDescent="0.25">
      <c r="A1256"/>
      <c r="B1256"/>
    </row>
    <row r="1257" spans="1:16" ht="15" x14ac:dyDescent="0.25">
      <c r="A1257"/>
      <c r="B1257"/>
    </row>
    <row r="1258" spans="1:16" ht="15" x14ac:dyDescent="0.25">
      <c r="A1258"/>
      <c r="B1258"/>
    </row>
    <row r="1259" spans="1:16" ht="15" x14ac:dyDescent="0.25">
      <c r="A1259"/>
      <c r="B1259"/>
    </row>
    <row r="1260" spans="1:16" ht="15" x14ac:dyDescent="0.25">
      <c r="A1260"/>
      <c r="B1260"/>
    </row>
  </sheetData>
  <autoFilter ref="A7:P1211" xr:uid="{00000000-0009-0000-0000-00000D000000}"/>
  <printOptions horizontalCentered="1"/>
  <pageMargins left="0.5" right="0.5" top="1" bottom="0.75" header="0.75" footer="0.5"/>
  <pageSetup scale="60" firstPageNumber="275" fitToHeight="0" orientation="landscape" useFirstPageNumber="1" r:id="rId1"/>
  <headerFooter alignWithMargins="0">
    <oddHeader>&amp;L&amp;"Arial,Bold"TABLE IVB&amp;C&amp;"Arial,Bold"SUPPORT PROGRAM EXPENDITURES (ALL FUNDS)&amp;R&amp;"Arial,Bold"2016-2017</oddHeader>
    <oddFooter>&amp;CPage &amp;P</oddFooter>
  </headerFooter>
  <rowBreaks count="21" manualBreakCount="21">
    <brk id="66" min="2" max="14" man="1"/>
    <brk id="126" min="2" max="14" man="1"/>
    <brk id="186" min="2" max="14" man="1"/>
    <brk id="246" min="2" max="14" man="1"/>
    <brk id="306" min="2" max="14" man="1"/>
    <brk id="366" min="2" max="14" man="1"/>
    <brk id="426" min="2" max="14" man="1"/>
    <brk id="486" min="2" max="14" man="1"/>
    <brk id="546" min="2" max="14" man="1"/>
    <brk id="606" min="2" max="14" man="1"/>
    <brk id="666" min="2" max="14" man="1"/>
    <brk id="726" min="2" max="14" man="1"/>
    <brk id="786" min="2" max="14" man="1"/>
    <brk id="846" min="2" max="14" man="1"/>
    <brk id="906" min="2" max="14" man="1"/>
    <brk id="966" min="2" max="14" man="1"/>
    <brk id="1026" min="2" max="14" man="1"/>
    <brk id="1080" min="2" max="14" man="1"/>
    <brk id="1140" min="2" max="14" man="1"/>
    <brk id="1205" min="2" max="14" man="1"/>
    <brk id="1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IVB</vt:lpstr>
      <vt:lpstr>IVB!Print_Area</vt:lpstr>
      <vt:lpstr>IVB!Print_Titles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2023-09-11T23:29:06Z</dcterms:modified>
</cp:coreProperties>
</file>